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hudson/Dropbox/Race organisation/2022/"/>
    </mc:Choice>
  </mc:AlternateContent>
  <xr:revisionPtr revIDLastSave="0" documentId="13_ncr:1_{7448911F-50D2-EB48-A56E-ABE81E28D122}" xr6:coauthVersionLast="47" xr6:coauthVersionMax="47" xr10:uidLastSave="{00000000-0000-0000-0000-000000000000}"/>
  <bookViews>
    <workbookView xWindow="420" yWindow="1040" windowWidth="25180" windowHeight="199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4" i="1" l="1"/>
  <c r="I265" i="1"/>
  <c r="I250" i="1"/>
  <c r="I251" i="1"/>
  <c r="I239" i="1"/>
  <c r="I241" i="1"/>
  <c r="I227" i="1"/>
  <c r="I281" i="1"/>
  <c r="I160" i="1"/>
  <c r="I165" i="1"/>
  <c r="I167" i="1"/>
  <c r="I169" i="1"/>
  <c r="I137" i="1"/>
  <c r="I109" i="1"/>
  <c r="I115" i="1"/>
  <c r="I117" i="1"/>
  <c r="I17" i="1"/>
  <c r="I5" i="1"/>
  <c r="I57" i="1"/>
  <c r="I176" i="1"/>
  <c r="I163" i="1"/>
  <c r="I164" i="1"/>
  <c r="I168" i="1"/>
  <c r="I171" i="1"/>
  <c r="I85" i="1"/>
  <c r="I104" i="1"/>
  <c r="I106" i="1"/>
  <c r="I98" i="1"/>
  <c r="I113" i="1"/>
  <c r="I88" i="1"/>
  <c r="I12" i="1"/>
  <c r="I11" i="1"/>
  <c r="I13" i="1"/>
  <c r="I201" i="1"/>
  <c r="I202" i="1"/>
  <c r="I204" i="1"/>
  <c r="I206" i="1"/>
  <c r="I236" i="1"/>
  <c r="I238" i="1"/>
  <c r="I234" i="1"/>
  <c r="I243" i="1"/>
  <c r="I261" i="1"/>
  <c r="I280" i="1"/>
  <c r="I278" i="1"/>
  <c r="I284" i="1"/>
  <c r="I264" i="1"/>
  <c r="I260" i="1"/>
  <c r="I258" i="1"/>
  <c r="I256" i="1"/>
  <c r="I187" i="1"/>
  <c r="I188" i="1"/>
  <c r="I190" i="1"/>
  <c r="I191" i="1"/>
  <c r="I192" i="1"/>
  <c r="I193" i="1"/>
  <c r="I189" i="1"/>
  <c r="I197" i="1"/>
  <c r="I200" i="1"/>
  <c r="I199" i="1"/>
  <c r="I196" i="1"/>
  <c r="I203" i="1"/>
  <c r="I205" i="1"/>
  <c r="I198" i="1"/>
  <c r="I207" i="1"/>
  <c r="I211" i="1"/>
  <c r="I213" i="1"/>
  <c r="I212" i="1"/>
  <c r="I218" i="1"/>
  <c r="I216" i="1"/>
  <c r="I220" i="1"/>
  <c r="I217" i="1"/>
  <c r="I219" i="1"/>
  <c r="I221" i="1"/>
  <c r="I224" i="1"/>
  <c r="I225" i="1"/>
  <c r="I228" i="1"/>
  <c r="I226" i="1"/>
  <c r="I231" i="1"/>
  <c r="I237" i="1"/>
  <c r="I232" i="1"/>
  <c r="I233" i="1"/>
  <c r="I235" i="1"/>
  <c r="I240" i="1"/>
  <c r="I242" i="1"/>
  <c r="I244" i="1"/>
  <c r="I245" i="1"/>
  <c r="I248" i="1"/>
  <c r="I249" i="1"/>
  <c r="I255" i="1"/>
  <c r="I254" i="1"/>
  <c r="I257" i="1"/>
  <c r="I262" i="1"/>
  <c r="I259" i="1"/>
  <c r="I263" i="1"/>
  <c r="I268" i="1"/>
  <c r="I270" i="1"/>
  <c r="I271" i="1"/>
  <c r="I269" i="1"/>
  <c r="I272" i="1"/>
  <c r="I275" i="1"/>
  <c r="I277" i="1"/>
  <c r="I276" i="1"/>
  <c r="I282" i="1"/>
  <c r="I285" i="1"/>
  <c r="I287" i="1"/>
  <c r="I288" i="1"/>
  <c r="I279" i="1"/>
  <c r="I289" i="1"/>
  <c r="I283" i="1"/>
  <c r="I286" i="1"/>
  <c r="I6" i="1"/>
  <c r="I3" i="1"/>
  <c r="I9" i="1"/>
  <c r="I10" i="1"/>
  <c r="I16" i="1"/>
  <c r="I23" i="1"/>
  <c r="I22" i="1"/>
  <c r="I20" i="1"/>
  <c r="I21" i="1"/>
  <c r="I25" i="1"/>
  <c r="I24" i="1"/>
  <c r="I26" i="1"/>
  <c r="I28" i="1"/>
  <c r="I30" i="1"/>
  <c r="I31" i="1"/>
  <c r="I32" i="1"/>
  <c r="I27" i="1"/>
  <c r="I29" i="1"/>
  <c r="I35" i="1"/>
  <c r="I36" i="1"/>
  <c r="I39" i="1"/>
  <c r="I46" i="1"/>
  <c r="I40" i="1"/>
  <c r="I47" i="1"/>
  <c r="I53" i="1"/>
  <c r="I48" i="1"/>
  <c r="I41" i="1"/>
  <c r="I49" i="1"/>
  <c r="I56" i="1"/>
  <c r="I43" i="1"/>
  <c r="I50" i="1"/>
  <c r="I42" i="1"/>
  <c r="I58" i="1"/>
  <c r="I59" i="1"/>
  <c r="I45" i="1"/>
  <c r="I60" i="1"/>
  <c r="I62" i="1"/>
  <c r="I44" i="1"/>
  <c r="I64" i="1"/>
  <c r="I52" i="1"/>
  <c r="I51" i="1"/>
  <c r="I55" i="1"/>
  <c r="I61" i="1"/>
  <c r="I63" i="1"/>
  <c r="I70" i="1"/>
  <c r="I67" i="1"/>
  <c r="I68" i="1"/>
  <c r="I69" i="1"/>
  <c r="I71" i="1"/>
  <c r="I72" i="1"/>
  <c r="I73" i="1"/>
  <c r="I77" i="1"/>
  <c r="I80" i="1"/>
  <c r="I81" i="1"/>
  <c r="I84" i="1"/>
  <c r="I82" i="1"/>
  <c r="I83" i="1"/>
  <c r="I89" i="1"/>
  <c r="I102" i="1"/>
  <c r="I92" i="1"/>
  <c r="I105" i="1"/>
  <c r="I107" i="1"/>
  <c r="I93" i="1"/>
  <c r="I110" i="1"/>
  <c r="I112" i="1"/>
  <c r="I96" i="1"/>
  <c r="I116" i="1"/>
  <c r="I118" i="1"/>
  <c r="I101" i="1"/>
  <c r="I120" i="1"/>
  <c r="I94" i="1"/>
  <c r="I97" i="1"/>
  <c r="I123" i="1"/>
  <c r="I125" i="1"/>
  <c r="I127" i="1"/>
  <c r="I129" i="1"/>
  <c r="I131" i="1"/>
  <c r="I132" i="1"/>
  <c r="I103" i="1"/>
  <c r="I108" i="1"/>
  <c r="I99" i="1"/>
  <c r="I111" i="1"/>
  <c r="I95" i="1"/>
  <c r="I114" i="1"/>
  <c r="I100" i="1"/>
  <c r="I119" i="1"/>
  <c r="I121" i="1"/>
  <c r="I122" i="1"/>
  <c r="I124" i="1"/>
  <c r="I126" i="1"/>
  <c r="I128" i="1"/>
  <c r="I130" i="1"/>
  <c r="I136" i="1"/>
  <c r="I135" i="1"/>
  <c r="I140" i="1"/>
  <c r="I143" i="1"/>
  <c r="I141" i="1"/>
  <c r="I146" i="1"/>
  <c r="I150" i="1"/>
  <c r="I162" i="1"/>
  <c r="I147" i="1"/>
  <c r="I151" i="1"/>
  <c r="I156" i="1"/>
  <c r="I153" i="1"/>
  <c r="I155" i="1"/>
  <c r="I142" i="1"/>
  <c r="I170" i="1"/>
  <c r="I172" i="1"/>
  <c r="I149" i="1"/>
  <c r="I157" i="1"/>
  <c r="I177" i="1"/>
  <c r="I158" i="1"/>
  <c r="I145" i="1"/>
  <c r="I180" i="1"/>
  <c r="I159" i="1"/>
  <c r="I161" i="1"/>
  <c r="I144" i="1"/>
  <c r="I166" i="1"/>
  <c r="I152" i="1"/>
  <c r="I148" i="1"/>
  <c r="I173" i="1"/>
  <c r="I174" i="1"/>
  <c r="I175" i="1"/>
  <c r="I178" i="1"/>
  <c r="I179" i="1"/>
  <c r="I154" i="1"/>
  <c r="I181" i="1"/>
  <c r="I182" i="1"/>
  <c r="I183" i="1"/>
  <c r="I184" i="1"/>
  <c r="I4" i="1"/>
</calcChain>
</file>

<file path=xl/sharedStrings.xml><?xml version="1.0" encoding="utf-8"?>
<sst xmlns="http://schemas.openxmlformats.org/spreadsheetml/2006/main" count="475" uniqueCount="335">
  <si>
    <t>Tristan Davies</t>
  </si>
  <si>
    <t>Le Col</t>
  </si>
  <si>
    <t>Louis Bronstein</t>
  </si>
  <si>
    <t>Mountain Mania Race Team</t>
  </si>
  <si>
    <t>Charlie Mcfall</t>
  </si>
  <si>
    <t>Saint Piran</t>
  </si>
  <si>
    <t>Alex McCormack</t>
  </si>
  <si>
    <t>Cleveland Wheelers CC</t>
  </si>
  <si>
    <t>Ed Welsh</t>
  </si>
  <si>
    <t/>
  </si>
  <si>
    <t>Matthew Skeats</t>
  </si>
  <si>
    <t>University of Bristol CC</t>
  </si>
  <si>
    <t>Finlay Wright</t>
  </si>
  <si>
    <t>Exeter Wheelers</t>
  </si>
  <si>
    <t>Greg Durant</t>
  </si>
  <si>
    <t>Matthew Dewey</t>
  </si>
  <si>
    <t>Oleksii Kolbasko</t>
  </si>
  <si>
    <t>BW Cycling</t>
  </si>
  <si>
    <t>Jack Southcott</t>
  </si>
  <si>
    <t>ROTOR Race Team</t>
  </si>
  <si>
    <t>Leo White</t>
  </si>
  <si>
    <t>Origin Race Team</t>
  </si>
  <si>
    <t>Jeremy Bigg</t>
  </si>
  <si>
    <t>Royal Dean Forest CC</t>
  </si>
  <si>
    <t>Lee Hayward</t>
  </si>
  <si>
    <t>Oliver Yates</t>
  </si>
  <si>
    <t>Southfork Racing.co.uk</t>
  </si>
  <si>
    <t>Phil Coad</t>
  </si>
  <si>
    <t>Josh Coyne</t>
  </si>
  <si>
    <t>Bpm Coaching</t>
  </si>
  <si>
    <t>Jamie Ward</t>
  </si>
  <si>
    <t>Mid Devon CC</t>
  </si>
  <si>
    <t>Richard Poynter</t>
  </si>
  <si>
    <t>Bristol South CC</t>
  </si>
  <si>
    <t>Harry Smith</t>
  </si>
  <si>
    <t>Ciaran O'Grady</t>
  </si>
  <si>
    <t>Israel - Premier Tech</t>
  </si>
  <si>
    <t>James Trubridge</t>
  </si>
  <si>
    <t>Duchy Velo</t>
  </si>
  <si>
    <t>Mark Brewer</t>
  </si>
  <si>
    <t>Minehead Cycling Club</t>
  </si>
  <si>
    <t>James Bovey</t>
  </si>
  <si>
    <t>Ben Partridge</t>
  </si>
  <si>
    <t>Andy Taylor</t>
  </si>
  <si>
    <t>Daniel Andres</t>
  </si>
  <si>
    <t>Portishead Cycling Club</t>
  </si>
  <si>
    <t>Martin Smith</t>
  </si>
  <si>
    <t>Stuart Mackenzie</t>
  </si>
  <si>
    <t>Miles Earl</t>
  </si>
  <si>
    <t>Scott Wilkinson</t>
  </si>
  <si>
    <t>Luke Craddock</t>
  </si>
  <si>
    <t>TAAP Cervelo</t>
  </si>
  <si>
    <t>Steven Whitehurst</t>
  </si>
  <si>
    <t>Reflex Racing</t>
  </si>
  <si>
    <t>Matthew Berriman</t>
  </si>
  <si>
    <t>Penzance Wheelers</t>
  </si>
  <si>
    <t>Kerry Jago</t>
  </si>
  <si>
    <t>Lee Mallen</t>
  </si>
  <si>
    <t>Sid Valley CC</t>
  </si>
  <si>
    <t>Freya Rawlins</t>
  </si>
  <si>
    <t>Instafund Racing</t>
  </si>
  <si>
    <t>Pete Dawe</t>
  </si>
  <si>
    <t>Peter Christopher</t>
  </si>
  <si>
    <t>Lee Eaton</t>
  </si>
  <si>
    <t>Team JMC</t>
  </si>
  <si>
    <t>Donald MacGregor</t>
  </si>
  <si>
    <t>Dream Cycling</t>
  </si>
  <si>
    <t>Martin Shapland</t>
  </si>
  <si>
    <t>Revo Racing</t>
  </si>
  <si>
    <t>Darren Caines</t>
  </si>
  <si>
    <t>Denzil Williams</t>
  </si>
  <si>
    <t>WarVena Racing Team</t>
  </si>
  <si>
    <t>Grace Whitehouse</t>
  </si>
  <si>
    <t>Alex Keane</t>
  </si>
  <si>
    <t>Paul Wells</t>
  </si>
  <si>
    <t>Darren Armstrong</t>
  </si>
  <si>
    <t>Taw Velo</t>
  </si>
  <si>
    <t>Luke Harrison</t>
  </si>
  <si>
    <t>Rob Lee</t>
  </si>
  <si>
    <t>Plymouth Corinthian CC</t>
  </si>
  <si>
    <t>Paul Broom</t>
  </si>
  <si>
    <t>Somerset Road Club</t>
  </si>
  <si>
    <t>Miriam Whitehurst</t>
  </si>
  <si>
    <t>Mark Hudson</t>
  </si>
  <si>
    <t>Libby Harman</t>
  </si>
  <si>
    <t>Saint Piran WRT</t>
  </si>
  <si>
    <t>Robin Craig</t>
  </si>
  <si>
    <t>Julian Harper</t>
  </si>
  <si>
    <t>James Brewer</t>
  </si>
  <si>
    <t>Gareth Williams</t>
  </si>
  <si>
    <t>Abergavenny Road Club</t>
  </si>
  <si>
    <t>Lewis Clark</t>
  </si>
  <si>
    <t>Sasha Smith</t>
  </si>
  <si>
    <t>Nigel Brown</t>
  </si>
  <si>
    <t>Natalie Smith</t>
  </si>
  <si>
    <t>Mike Trebilcock</t>
  </si>
  <si>
    <t>Army Cycling Union</t>
  </si>
  <si>
    <t>Thomas Hocking</t>
  </si>
  <si>
    <t>Rob Smith</t>
  </si>
  <si>
    <t>Royal Navy &amp; Royal Marines CA</t>
  </si>
  <si>
    <t>Steve Whitehouse</t>
  </si>
  <si>
    <t>William Lezard</t>
  </si>
  <si>
    <t>Mark Moss</t>
  </si>
  <si>
    <t>Complete Cycle Works</t>
  </si>
  <si>
    <t>David Tully</t>
  </si>
  <si>
    <t>Edward Smith</t>
  </si>
  <si>
    <t>Dennis Murphy</t>
  </si>
  <si>
    <t>Nick Welsh</t>
  </si>
  <si>
    <t>John Peters</t>
  </si>
  <si>
    <t>Cycle Sport South Hams</t>
  </si>
  <si>
    <t>William Walters-Symons</t>
  </si>
  <si>
    <t>Rory Force</t>
  </si>
  <si>
    <t>Elizabeth Pressage</t>
  </si>
  <si>
    <t>Matt Webb</t>
  </si>
  <si>
    <t>Anthony Smith</t>
  </si>
  <si>
    <t>Andy Smith</t>
  </si>
  <si>
    <t>Richard House</t>
  </si>
  <si>
    <t>Jackie Shute</t>
  </si>
  <si>
    <t>David Poole</t>
  </si>
  <si>
    <t>Scott Grylls</t>
  </si>
  <si>
    <t>Dartmoor Veloâ€“CareControlSystems</t>
  </si>
  <si>
    <t>Ross Chivers</t>
  </si>
  <si>
    <t>Thomas Doyle</t>
  </si>
  <si>
    <t>Edward Toogood</t>
  </si>
  <si>
    <t>Chorlton Velo</t>
  </si>
  <si>
    <t>Oliver Allen</t>
  </si>
  <si>
    <t>Pilgrim Flyers</t>
  </si>
  <si>
    <t>Lee Morgan</t>
  </si>
  <si>
    <t>Simon Pinnington</t>
  </si>
  <si>
    <t>Robert Turner</t>
  </si>
  <si>
    <t>Matthew Waddams</t>
  </si>
  <si>
    <t>Elite Female</t>
  </si>
  <si>
    <t>Elite Male</t>
  </si>
  <si>
    <t>Expert Female</t>
  </si>
  <si>
    <t>Expert Male</t>
  </si>
  <si>
    <t>Grand Vet Female</t>
  </si>
  <si>
    <t>Grand Vet Male</t>
  </si>
  <si>
    <t>Junior Male</t>
  </si>
  <si>
    <t>Super Vet Male</t>
  </si>
  <si>
    <t>Sport Female</t>
  </si>
  <si>
    <t>Sport Male</t>
  </si>
  <si>
    <t>Vet Female</t>
  </si>
  <si>
    <t>Vet Male</t>
  </si>
  <si>
    <t>Round 1</t>
  </si>
  <si>
    <t>Round 2</t>
  </si>
  <si>
    <t>Round 3</t>
  </si>
  <si>
    <t>Round 4</t>
  </si>
  <si>
    <t>Jon Opie</t>
  </si>
  <si>
    <t>Aled Jones</t>
  </si>
  <si>
    <t>VCEquipe-FlixOralHygiene-Propulse</t>
  </si>
  <si>
    <t>0</t>
  </si>
  <si>
    <t>Lawson Thrower</t>
  </si>
  <si>
    <t>Bournemouth Jubilee Wheelers</t>
  </si>
  <si>
    <t>Jonathan Tutte</t>
  </si>
  <si>
    <t>Dave Starr</t>
  </si>
  <si>
    <t>Clive Heard</t>
  </si>
  <si>
    <t>Axe Valley Pedallers</t>
  </si>
  <si>
    <t>Kayleigh Cooke</t>
  </si>
  <si>
    <t>Junior Female</t>
  </si>
  <si>
    <t>Jack Jee</t>
  </si>
  <si>
    <t>LVC Racing</t>
  </si>
  <si>
    <t>Sullivan Berry</t>
  </si>
  <si>
    <t>Ashley Allott</t>
  </si>
  <si>
    <t>Alex Rhodes</t>
  </si>
  <si>
    <t>Brixton Cycles Club</t>
  </si>
  <si>
    <t>Joshua Nation</t>
  </si>
  <si>
    <t>BmthCycleworks VitecFire FordCE</t>
  </si>
  <si>
    <t>Sam Mitchell</t>
  </si>
  <si>
    <t>Ashley Foxford</t>
  </si>
  <si>
    <t>Stuart Harris</t>
  </si>
  <si>
    <t>Mike Biddiscombe</t>
  </si>
  <si>
    <t>Douglas McLaren</t>
  </si>
  <si>
    <t>John Sawers</t>
  </si>
  <si>
    <t>Dexter Hurlock</t>
  </si>
  <si>
    <t>Joseph Owens Clark</t>
  </si>
  <si>
    <t>Fred Harris</t>
  </si>
  <si>
    <t>Ross Szender</t>
  </si>
  <si>
    <t>Anthony Jennings</t>
  </si>
  <si>
    <t>Alistair Stubbs</t>
  </si>
  <si>
    <t>Richard Gorst</t>
  </si>
  <si>
    <t>CicloPro</t>
  </si>
  <si>
    <t>Matthew Loake</t>
  </si>
  <si>
    <t>Alessandro Gourley</t>
  </si>
  <si>
    <t>Team Bottrill</t>
  </si>
  <si>
    <t>Michael Tomlinson</t>
  </si>
  <si>
    <t>Chris Skinner</t>
  </si>
  <si>
    <t>Greg Wylie</t>
  </si>
  <si>
    <t>Christopher Hill</t>
  </si>
  <si>
    <t>A403 Rogue</t>
  </si>
  <si>
    <t>Jason Gidney</t>
  </si>
  <si>
    <t>John Mortimer</t>
  </si>
  <si>
    <t>Shaun Dayman</t>
  </si>
  <si>
    <t>Raymond Coombes</t>
  </si>
  <si>
    <t>Steven Maidment</t>
  </si>
  <si>
    <t>Oliver Scott</t>
  </si>
  <si>
    <t>Total</t>
  </si>
  <si>
    <t>Max Standen</t>
  </si>
  <si>
    <t>Oliver Murphy</t>
  </si>
  <si>
    <t>Benjamin Pearcey</t>
  </si>
  <si>
    <t>Avid Sport</t>
  </si>
  <si>
    <t>William Brewer</t>
  </si>
  <si>
    <t>Grace Ward</t>
  </si>
  <si>
    <t>Orla White</t>
  </si>
  <si>
    <t>Eva Fox</t>
  </si>
  <si>
    <t>Timothée Gay</t>
  </si>
  <si>
    <t>Georgia Mahoney</t>
  </si>
  <si>
    <t>Morvelo Magspeed Racing</t>
  </si>
  <si>
    <t>Harry Bowden</t>
  </si>
  <si>
    <t>Poppy Fitzgerald</t>
  </si>
  <si>
    <t>Eva Ellis</t>
  </si>
  <si>
    <t>1st Chard Whls</t>
  </si>
  <si>
    <t>Bonita Waddams</t>
  </si>
  <si>
    <t>Minehead Merlins</t>
  </si>
  <si>
    <t>Isla Peters</t>
  </si>
  <si>
    <t>Isaac Pearcey</t>
  </si>
  <si>
    <t>Sulis Scorpions Youth Cycling Club</t>
  </si>
  <si>
    <t>Molly Lane</t>
  </si>
  <si>
    <t>Juvenile - Female</t>
  </si>
  <si>
    <t>Juvenile - Male</t>
  </si>
  <si>
    <t>Youth - Female</t>
  </si>
  <si>
    <t>Youth - Male</t>
  </si>
  <si>
    <t>Under 10 - Female</t>
  </si>
  <si>
    <t>Willow Peters</t>
  </si>
  <si>
    <t>Emily Eastmond</t>
  </si>
  <si>
    <t>May Toogood</t>
  </si>
  <si>
    <t>Under 10 - Male</t>
  </si>
  <si>
    <t>Oliver Gray</t>
  </si>
  <si>
    <t>Ben Gibbins</t>
  </si>
  <si>
    <t>Under 12 - Female</t>
  </si>
  <si>
    <t>Lauren Fox</t>
  </si>
  <si>
    <t>Aoife Scawn</t>
  </si>
  <si>
    <t>Under 12 - Male</t>
  </si>
  <si>
    <t>Olly Smith</t>
  </si>
  <si>
    <t>James Allen</t>
  </si>
  <si>
    <t>Jowan Roberts</t>
  </si>
  <si>
    <t>Tom Gibbins</t>
  </si>
  <si>
    <t>Ashley Cuming</t>
  </si>
  <si>
    <t>Jake Garnsworthy</t>
  </si>
  <si>
    <t>Theo Fitzgerald</t>
  </si>
  <si>
    <t>Alexander Pearcy</t>
  </si>
  <si>
    <t>Indie Skinner</t>
  </si>
  <si>
    <t>Rosie Eastmond</t>
  </si>
  <si>
    <t>a girl</t>
  </si>
  <si>
    <t>Alexi Stott</t>
  </si>
  <si>
    <t>Brody Harris</t>
  </si>
  <si>
    <t>Flynn Gale</t>
  </si>
  <si>
    <t>Sebastian Wells</t>
  </si>
  <si>
    <t>Alfie Parish</t>
  </si>
  <si>
    <t>Tom cuming</t>
  </si>
  <si>
    <t>Zac Toogood</t>
  </si>
  <si>
    <t>William Elliot-Cooke</t>
  </si>
  <si>
    <t>Tommy Cuming</t>
  </si>
  <si>
    <t>Under 8 - Female</t>
  </si>
  <si>
    <t>Under 8 - Male</t>
  </si>
  <si>
    <t>Lara Dix</t>
  </si>
  <si>
    <t>Luca Hill</t>
  </si>
  <si>
    <t>Bayley Woodger</t>
  </si>
  <si>
    <t>Lewis Trubridge</t>
  </si>
  <si>
    <t>Sam Gray</t>
  </si>
  <si>
    <t>Meryn Kitching</t>
  </si>
  <si>
    <t>Taunton Bike Club</t>
  </si>
  <si>
    <t>Ewan Dix</t>
  </si>
  <si>
    <t>Sam Budd</t>
  </si>
  <si>
    <t>Bryony Medland</t>
  </si>
  <si>
    <t>Charlie Day</t>
  </si>
  <si>
    <t>Ruben Mace</t>
  </si>
  <si>
    <t>Quantock Quickriders</t>
  </si>
  <si>
    <t>Samuel Medland</t>
  </si>
  <si>
    <t>Ben Rotheray</t>
  </si>
  <si>
    <t>Okehampton Cycle Club</t>
  </si>
  <si>
    <t>Alistair Drake</t>
  </si>
  <si>
    <t>Henry Hele</t>
  </si>
  <si>
    <t>Alex Symes</t>
  </si>
  <si>
    <t>Matthew Holmes</t>
  </si>
  <si>
    <t>Freddie Day</t>
  </si>
  <si>
    <t>Georgia Smith</t>
  </si>
  <si>
    <t>Douglas Cook</t>
  </si>
  <si>
    <t>Harry Lord</t>
  </si>
  <si>
    <t>Macsen Harris</t>
  </si>
  <si>
    <t>Elwood Robinson</t>
  </si>
  <si>
    <t>Wheal Velocity</t>
  </si>
  <si>
    <t>Joshua Dustow</t>
  </si>
  <si>
    <t>Dartmoor Velo–CareControlSystems</t>
  </si>
  <si>
    <t>Leo Brown</t>
  </si>
  <si>
    <t>Reubyn Howes</t>
  </si>
  <si>
    <t>Charlie Robinson</t>
  </si>
  <si>
    <t>Boaz Opie-Bos</t>
  </si>
  <si>
    <t>George Stacey</t>
  </si>
  <si>
    <t>Luke Medland</t>
  </si>
  <si>
    <t>Zane Stephens</t>
  </si>
  <si>
    <t>Harley Starkey</t>
  </si>
  <si>
    <t>Dylan Barton</t>
  </si>
  <si>
    <t>Max Gibbons</t>
  </si>
  <si>
    <t>Orbea Racing Team</t>
  </si>
  <si>
    <t>CUBE Bikes</t>
  </si>
  <si>
    <t>Stephen Hodge</t>
  </si>
  <si>
    <t>Chris Opie</t>
  </si>
  <si>
    <t>Kari Eilertsen</t>
  </si>
  <si>
    <t>Leon Dawes</t>
  </si>
  <si>
    <t>Ashley De Lotz</t>
  </si>
  <si>
    <t>Lewis Fossard</t>
  </si>
  <si>
    <t>Bridgwater Cycling Club</t>
  </si>
  <si>
    <t>Daniel Strong</t>
  </si>
  <si>
    <t>Nathan Harrison</t>
  </si>
  <si>
    <t>Kingston Wheelers CC</t>
  </si>
  <si>
    <t>Mark Hardwicke</t>
  </si>
  <si>
    <t>Bournemouth Arrow</t>
  </si>
  <si>
    <t>Dan Howes</t>
  </si>
  <si>
    <t>Graham Sheldon</t>
  </si>
  <si>
    <t>Antoine Leray</t>
  </si>
  <si>
    <t>Jason Crossman</t>
  </si>
  <si>
    <t>Paul Whitesmith</t>
  </si>
  <si>
    <t>Matt Williamson</t>
  </si>
  <si>
    <t>Sharn Hooper</t>
  </si>
  <si>
    <t>Amy Moore</t>
  </si>
  <si>
    <t>Andrew Crane</t>
  </si>
  <si>
    <t>Charlie Revell</t>
  </si>
  <si>
    <t>Team Tor 2000 Kalas</t>
  </si>
  <si>
    <t>Fraser Dixon</t>
  </si>
  <si>
    <t>Greg Bartlett</t>
  </si>
  <si>
    <t>Nienke Hensbroek</t>
  </si>
  <si>
    <t>James Scawn</t>
  </si>
  <si>
    <t>Marc Le Sueur</t>
  </si>
  <si>
    <t>Velo Sport Jersey</t>
  </si>
  <si>
    <t>Duncan Baldie</t>
  </si>
  <si>
    <t>Iain McWass</t>
  </si>
  <si>
    <t>Royal Leamington Spa CC (RLSCC)</t>
  </si>
  <si>
    <t>Gabriel Peterson Hunt</t>
  </si>
  <si>
    <t>Ayla Wells</t>
  </si>
  <si>
    <t>Keegan Mollison</t>
  </si>
  <si>
    <t>Connor Mollison</t>
  </si>
  <si>
    <t>Mabel Maguire</t>
  </si>
  <si>
    <t>Mirianthi Crossey</t>
  </si>
  <si>
    <t>Harry Malthouse</t>
  </si>
  <si>
    <t>Round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</si>
</sst>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 Narrow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1" fontId="0" fillId="0" borderId="0" xfId="0" applyNumberFormat="1"/>
    <xf numFmtId="1" fontId="1" fillId="0" borderId="0" xfId="0" applyNumberFormat="1" applyFont="1"/>
    <xf numFmtId="1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R289"/>
  <sheetViews>
    <sheetView tabSelected="1" topLeftCell="A63" workbookViewId="0">
      <selection activeCell="F95" sqref="F95"/>
    </sheetView>
  </sheetViews>
  <sheetFormatPr baseColWidth="10" defaultColWidth="8.83203125" defaultRowHeight="13" x14ac:dyDescent="0.15"/>
  <cols>
    <col min="1" max="1" width="8.83203125" style="1" customWidth="1"/>
    <col min="2" max="2" width="19.33203125" style="1" customWidth="1"/>
    <col min="3" max="3" width="30.1640625" style="1" customWidth="1"/>
    <col min="4" max="4" width="8.83203125" style="4" customWidth="1"/>
    <col min="5" max="10" width="8.83203125" style="4"/>
    <col min="13" max="13" width="20" customWidth="1"/>
    <col min="14" max="14" width="28.1640625" customWidth="1"/>
  </cols>
  <sheetData>
    <row r="2" spans="2:9" x14ac:dyDescent="0.15">
      <c r="B2" s="3" t="s">
        <v>131</v>
      </c>
      <c r="D2" s="5" t="s">
        <v>143</v>
      </c>
      <c r="E2" s="5" t="s">
        <v>144</v>
      </c>
      <c r="F2" s="5" t="s">
        <v>145</v>
      </c>
      <c r="G2" s="5" t="s">
        <v>146</v>
      </c>
      <c r="H2" s="5" t="s">
        <v>334</v>
      </c>
      <c r="I2" s="5" t="s">
        <v>195</v>
      </c>
    </row>
    <row r="3" spans="2:9" x14ac:dyDescent="0.15">
      <c r="B3" s="1" t="s">
        <v>84</v>
      </c>
      <c r="C3" s="1" t="s">
        <v>85</v>
      </c>
      <c r="D3" s="4">
        <v>48</v>
      </c>
      <c r="E3" s="4">
        <v>50</v>
      </c>
      <c r="F3" s="4">
        <v>49</v>
      </c>
      <c r="G3" s="4">
        <v>49</v>
      </c>
      <c r="I3" s="4">
        <f>SUM(D3:G3)</f>
        <v>196</v>
      </c>
    </row>
    <row r="4" spans="2:9" x14ac:dyDescent="0.15">
      <c r="B4" s="1" t="s">
        <v>56</v>
      </c>
      <c r="C4" s="1" t="s">
        <v>9</v>
      </c>
      <c r="D4" s="4">
        <v>50</v>
      </c>
      <c r="E4" s="4">
        <v>0</v>
      </c>
      <c r="F4" s="4">
        <v>50</v>
      </c>
      <c r="I4" s="4">
        <f>SUM(D4:G4)</f>
        <v>100</v>
      </c>
    </row>
    <row r="5" spans="2:9" x14ac:dyDescent="0.15">
      <c r="B5" s="1" t="s">
        <v>313</v>
      </c>
      <c r="D5" s="5"/>
      <c r="G5" s="4">
        <v>50</v>
      </c>
      <c r="I5" s="4">
        <f>SUM(D5:G5)</f>
        <v>50</v>
      </c>
    </row>
    <row r="6" spans="2:9" x14ac:dyDescent="0.15">
      <c r="B6" s="1" t="s">
        <v>59</v>
      </c>
      <c r="C6" s="1" t="s">
        <v>60</v>
      </c>
      <c r="D6" s="4">
        <v>49</v>
      </c>
      <c r="E6" s="4">
        <v>0</v>
      </c>
      <c r="F6" s="4">
        <v>0</v>
      </c>
      <c r="I6" s="4">
        <f>SUM(D6:G6)</f>
        <v>49</v>
      </c>
    </row>
    <row r="7" spans="2:9" x14ac:dyDescent="0.15">
      <c r="D7" s="5"/>
    </row>
    <row r="8" spans="2:9" x14ac:dyDescent="0.15">
      <c r="B8" s="3" t="s">
        <v>132</v>
      </c>
      <c r="D8" s="5"/>
    </row>
    <row r="9" spans="2:9" x14ac:dyDescent="0.15">
      <c r="B9" s="1" t="s">
        <v>0</v>
      </c>
      <c r="C9" s="1" t="s">
        <v>294</v>
      </c>
      <c r="D9" s="4">
        <v>50</v>
      </c>
      <c r="E9" s="4">
        <v>50</v>
      </c>
      <c r="F9" s="4">
        <v>49</v>
      </c>
      <c r="I9" s="4">
        <f>SUM(D9:G9)</f>
        <v>149</v>
      </c>
    </row>
    <row r="10" spans="2:9" x14ac:dyDescent="0.15">
      <c r="B10" s="1" t="s">
        <v>4</v>
      </c>
      <c r="C10" s="1" t="s">
        <v>5</v>
      </c>
      <c r="D10" s="4">
        <v>49</v>
      </c>
      <c r="E10" s="4">
        <v>0</v>
      </c>
      <c r="F10" s="4">
        <v>48</v>
      </c>
      <c r="I10" s="4">
        <f>SUM(D10:G10)</f>
        <v>97</v>
      </c>
    </row>
    <row r="11" spans="2:9" x14ac:dyDescent="0.15">
      <c r="B11" s="1" t="s">
        <v>295</v>
      </c>
      <c r="F11" s="4">
        <v>47</v>
      </c>
      <c r="G11" s="4">
        <v>50</v>
      </c>
      <c r="I11" s="4">
        <f>SUM(D11:G11)</f>
        <v>97</v>
      </c>
    </row>
    <row r="12" spans="2:9" x14ac:dyDescent="0.15">
      <c r="B12" s="1" t="s">
        <v>292</v>
      </c>
      <c r="C12" s="1" t="s">
        <v>293</v>
      </c>
      <c r="F12" s="4">
        <v>50</v>
      </c>
      <c r="I12" s="4">
        <f>SUM(D12:G12)</f>
        <v>50</v>
      </c>
    </row>
    <row r="13" spans="2:9" x14ac:dyDescent="0.15">
      <c r="B13" s="1" t="s">
        <v>296</v>
      </c>
      <c r="C13" s="1" t="s">
        <v>1</v>
      </c>
      <c r="F13" s="4">
        <v>46</v>
      </c>
      <c r="I13" s="4">
        <f>SUM(D13:G13)</f>
        <v>46</v>
      </c>
    </row>
    <row r="15" spans="2:9" x14ac:dyDescent="0.15">
      <c r="B15" s="3" t="s">
        <v>133</v>
      </c>
    </row>
    <row r="16" spans="2:9" x14ac:dyDescent="0.15">
      <c r="B16" s="1" t="s">
        <v>72</v>
      </c>
      <c r="C16" s="1" t="s">
        <v>71</v>
      </c>
      <c r="D16" s="4">
        <v>50</v>
      </c>
      <c r="E16" s="4">
        <v>0</v>
      </c>
      <c r="F16" s="4">
        <v>0</v>
      </c>
      <c r="G16" s="4">
        <v>50</v>
      </c>
      <c r="I16" s="4">
        <f>SUM(D16:G16)</f>
        <v>100</v>
      </c>
    </row>
    <row r="17" spans="2:9" x14ac:dyDescent="0.15">
      <c r="B17" s="1" t="s">
        <v>314</v>
      </c>
      <c r="G17" s="4">
        <v>49</v>
      </c>
      <c r="I17" s="4">
        <f>SUM(D17:G17)</f>
        <v>49</v>
      </c>
    </row>
    <row r="19" spans="2:9" x14ac:dyDescent="0.15">
      <c r="B19" s="3" t="s">
        <v>134</v>
      </c>
    </row>
    <row r="20" spans="2:9" x14ac:dyDescent="0.15">
      <c r="B20" s="1" t="s">
        <v>8</v>
      </c>
      <c r="C20" s="1" t="s">
        <v>9</v>
      </c>
      <c r="D20" s="4">
        <v>48</v>
      </c>
      <c r="E20" s="5">
        <v>49</v>
      </c>
      <c r="F20" s="4">
        <v>50</v>
      </c>
      <c r="G20" s="4">
        <v>50</v>
      </c>
      <c r="I20" s="4">
        <f>SUM(D20:G20)</f>
        <v>197</v>
      </c>
    </row>
    <row r="21" spans="2:9" x14ac:dyDescent="0.15">
      <c r="B21" s="1" t="s">
        <v>10</v>
      </c>
      <c r="C21" s="1" t="s">
        <v>11</v>
      </c>
      <c r="D21" s="4">
        <v>47</v>
      </c>
      <c r="E21" s="5">
        <v>46</v>
      </c>
      <c r="G21" s="4">
        <v>49</v>
      </c>
      <c r="I21" s="4">
        <f>SUM(D21:G21)</f>
        <v>142</v>
      </c>
    </row>
    <row r="22" spans="2:9" x14ac:dyDescent="0.15">
      <c r="B22" s="1" t="s">
        <v>6</v>
      </c>
      <c r="C22" s="1" t="s">
        <v>7</v>
      </c>
      <c r="D22" s="4">
        <v>49</v>
      </c>
      <c r="E22" s="5">
        <v>50</v>
      </c>
      <c r="I22" s="4">
        <f>SUM(D22:G22)</f>
        <v>99</v>
      </c>
    </row>
    <row r="23" spans="2:9" x14ac:dyDescent="0.15">
      <c r="B23" s="1" t="s">
        <v>2</v>
      </c>
      <c r="C23" s="1" t="s">
        <v>3</v>
      </c>
      <c r="D23" s="4">
        <v>50</v>
      </c>
      <c r="E23" s="5">
        <v>47</v>
      </c>
      <c r="I23" s="4">
        <f>SUM(D23:G23)</f>
        <v>97</v>
      </c>
    </row>
    <row r="24" spans="2:9" x14ac:dyDescent="0.15">
      <c r="B24" s="1" t="s">
        <v>14</v>
      </c>
      <c r="C24" s="1" t="s">
        <v>9</v>
      </c>
      <c r="D24" s="4">
        <v>45</v>
      </c>
      <c r="E24" s="5">
        <v>0</v>
      </c>
      <c r="G24" s="4">
        <v>48</v>
      </c>
      <c r="I24" s="4">
        <f>SUM(D24:G24)</f>
        <v>93</v>
      </c>
    </row>
    <row r="25" spans="2:9" x14ac:dyDescent="0.15">
      <c r="B25" s="1" t="s">
        <v>12</v>
      </c>
      <c r="C25" s="1" t="s">
        <v>13</v>
      </c>
      <c r="D25" s="4">
        <v>46</v>
      </c>
      <c r="E25" s="5">
        <v>45</v>
      </c>
      <c r="I25" s="4">
        <f>SUM(D25:G25)</f>
        <v>91</v>
      </c>
    </row>
    <row r="26" spans="2:9" x14ac:dyDescent="0.15">
      <c r="B26" s="1" t="s">
        <v>15</v>
      </c>
      <c r="C26" s="1" t="s">
        <v>9</v>
      </c>
      <c r="D26" s="4">
        <v>44</v>
      </c>
      <c r="E26" s="5">
        <v>0</v>
      </c>
      <c r="I26" s="4">
        <f>SUM(D26:G26)</f>
        <v>44</v>
      </c>
    </row>
    <row r="27" spans="2:9" x14ac:dyDescent="0.15">
      <c r="B27" s="1" t="s">
        <v>147</v>
      </c>
      <c r="C27" s="1" t="s">
        <v>149</v>
      </c>
      <c r="D27" s="4">
        <v>0</v>
      </c>
      <c r="E27" s="4">
        <v>44</v>
      </c>
      <c r="I27" s="4">
        <f>SUM(D27:G27)</f>
        <v>44</v>
      </c>
    </row>
    <row r="28" spans="2:9" x14ac:dyDescent="0.15">
      <c r="B28" s="1" t="s">
        <v>16</v>
      </c>
      <c r="C28" s="1" t="s">
        <v>17</v>
      </c>
      <c r="D28" s="4">
        <v>43</v>
      </c>
      <c r="E28" s="5">
        <v>0</v>
      </c>
      <c r="I28" s="4">
        <f>SUM(D28:G28)</f>
        <v>43</v>
      </c>
    </row>
    <row r="29" spans="2:9" x14ac:dyDescent="0.15">
      <c r="B29" s="1" t="s">
        <v>148</v>
      </c>
      <c r="C29" s="1" t="s">
        <v>58</v>
      </c>
      <c r="D29" s="4">
        <v>0</v>
      </c>
      <c r="E29" s="4">
        <v>43</v>
      </c>
      <c r="I29" s="4">
        <f>SUM(D29:G29)</f>
        <v>43</v>
      </c>
    </row>
    <row r="30" spans="2:9" x14ac:dyDescent="0.15">
      <c r="B30" s="1" t="s">
        <v>34</v>
      </c>
      <c r="C30" s="1" t="s">
        <v>9</v>
      </c>
      <c r="D30" s="4">
        <v>42</v>
      </c>
      <c r="E30" s="4">
        <v>0</v>
      </c>
      <c r="I30" s="4">
        <f>SUM(D30:G30)</f>
        <v>42</v>
      </c>
    </row>
    <row r="31" spans="2:9" x14ac:dyDescent="0.15">
      <c r="B31" s="1" t="s">
        <v>57</v>
      </c>
      <c r="C31" s="1" t="s">
        <v>58</v>
      </c>
      <c r="D31" s="4">
        <v>41</v>
      </c>
      <c r="E31" s="4">
        <v>0</v>
      </c>
      <c r="I31" s="4">
        <f>SUM(D31:G31)</f>
        <v>41</v>
      </c>
    </row>
    <row r="32" spans="2:9" x14ac:dyDescent="0.15">
      <c r="B32" s="1" t="s">
        <v>125</v>
      </c>
      <c r="C32" s="1" t="s">
        <v>126</v>
      </c>
      <c r="D32" s="4">
        <v>40</v>
      </c>
      <c r="E32" s="4">
        <v>0</v>
      </c>
      <c r="I32" s="4">
        <f t="shared" ref="I20:I32" si="0">SUM(D32:G32)</f>
        <v>40</v>
      </c>
    </row>
    <row r="34" spans="2:9" x14ac:dyDescent="0.15">
      <c r="B34" s="3" t="s">
        <v>135</v>
      </c>
    </row>
    <row r="35" spans="2:9" x14ac:dyDescent="0.15">
      <c r="B35" s="1" t="s">
        <v>82</v>
      </c>
      <c r="C35" s="1" t="s">
        <v>9</v>
      </c>
      <c r="D35" s="5">
        <v>50</v>
      </c>
      <c r="E35" s="4">
        <v>50</v>
      </c>
      <c r="I35" s="4">
        <f>SUM(D35:G35)</f>
        <v>100</v>
      </c>
    </row>
    <row r="36" spans="2:9" x14ac:dyDescent="0.15">
      <c r="B36" s="1" t="s">
        <v>117</v>
      </c>
      <c r="C36" s="1" t="s">
        <v>9</v>
      </c>
      <c r="D36" s="5">
        <v>49</v>
      </c>
      <c r="E36" s="4">
        <v>0</v>
      </c>
      <c r="I36" s="4">
        <f>SUM(D36:G36)</f>
        <v>49</v>
      </c>
    </row>
    <row r="38" spans="2:9" x14ac:dyDescent="0.15">
      <c r="B38" s="3" t="s">
        <v>136</v>
      </c>
    </row>
    <row r="39" spans="2:9" x14ac:dyDescent="0.15">
      <c r="B39" s="1" t="s">
        <v>61</v>
      </c>
      <c r="C39" s="1" t="s">
        <v>26</v>
      </c>
      <c r="D39" s="4">
        <v>50</v>
      </c>
      <c r="E39" s="4">
        <v>50</v>
      </c>
      <c r="F39" s="4">
        <v>50</v>
      </c>
      <c r="G39" s="4">
        <v>50</v>
      </c>
      <c r="I39" s="4">
        <f>SUM(D39:G39)</f>
        <v>200</v>
      </c>
    </row>
    <row r="40" spans="2:9" x14ac:dyDescent="0.15">
      <c r="B40" s="1" t="s">
        <v>63</v>
      </c>
      <c r="C40" s="1" t="s">
        <v>64</v>
      </c>
      <c r="D40" s="4">
        <v>48</v>
      </c>
      <c r="E40" s="4">
        <v>48</v>
      </c>
      <c r="F40" s="4">
        <v>47</v>
      </c>
      <c r="G40" s="4">
        <v>49</v>
      </c>
      <c r="I40" s="4">
        <f>SUM(D40:G40)</f>
        <v>192</v>
      </c>
    </row>
    <row r="41" spans="2:9" x14ac:dyDescent="0.15">
      <c r="B41" s="1" t="s">
        <v>74</v>
      </c>
      <c r="C41" s="1" t="s">
        <v>9</v>
      </c>
      <c r="D41" s="4">
        <v>44</v>
      </c>
      <c r="E41" s="4">
        <v>41</v>
      </c>
      <c r="F41" s="4">
        <v>45</v>
      </c>
      <c r="G41" s="4">
        <v>47</v>
      </c>
      <c r="I41" s="4">
        <f>SUM(D41:G41)</f>
        <v>177</v>
      </c>
    </row>
    <row r="42" spans="2:9" x14ac:dyDescent="0.15">
      <c r="B42" s="1" t="s">
        <v>88</v>
      </c>
      <c r="C42" s="1" t="s">
        <v>9</v>
      </c>
      <c r="D42" s="4">
        <v>39</v>
      </c>
      <c r="E42" s="4">
        <v>40</v>
      </c>
      <c r="F42" s="4">
        <v>43</v>
      </c>
      <c r="G42" s="4">
        <v>46</v>
      </c>
      <c r="I42" s="4">
        <f>SUM(D42:G42)</f>
        <v>168</v>
      </c>
    </row>
    <row r="43" spans="2:9" x14ac:dyDescent="0.15">
      <c r="B43" s="1" t="s">
        <v>83</v>
      </c>
      <c r="C43" s="1" t="s">
        <v>71</v>
      </c>
      <c r="D43" s="4">
        <v>41</v>
      </c>
      <c r="E43" s="4">
        <v>37</v>
      </c>
      <c r="F43" s="9">
        <v>42</v>
      </c>
      <c r="G43" s="4">
        <v>43</v>
      </c>
      <c r="I43" s="4">
        <f>SUM(D43:G43)</f>
        <v>163</v>
      </c>
    </row>
    <row r="44" spans="2:9" x14ac:dyDescent="0.15">
      <c r="B44" s="1" t="s">
        <v>116</v>
      </c>
      <c r="C44" s="1" t="s">
        <v>71</v>
      </c>
      <c r="D44" s="4">
        <v>33</v>
      </c>
      <c r="E44" s="4">
        <v>42</v>
      </c>
      <c r="F44" s="4">
        <v>44</v>
      </c>
      <c r="G44" s="4">
        <v>41</v>
      </c>
      <c r="I44" s="4">
        <f>SUM(D44:G44)</f>
        <v>160</v>
      </c>
    </row>
    <row r="45" spans="2:9" x14ac:dyDescent="0.15">
      <c r="B45" s="1" t="s">
        <v>107</v>
      </c>
      <c r="C45" s="1" t="s">
        <v>9</v>
      </c>
      <c r="D45" s="4">
        <v>36</v>
      </c>
      <c r="E45" s="4">
        <v>36</v>
      </c>
      <c r="F45" s="4">
        <v>41</v>
      </c>
      <c r="G45" s="4">
        <v>42</v>
      </c>
      <c r="I45" s="4">
        <f>SUM(D45:G45)</f>
        <v>155</v>
      </c>
    </row>
    <row r="46" spans="2:9" x14ac:dyDescent="0.15">
      <c r="B46" s="1" t="s">
        <v>62</v>
      </c>
      <c r="C46" s="1" t="s">
        <v>9</v>
      </c>
      <c r="D46" s="4">
        <v>49</v>
      </c>
      <c r="E46" s="4">
        <v>49</v>
      </c>
      <c r="F46" s="4">
        <v>49</v>
      </c>
      <c r="I46" s="4">
        <f>SUM(D46:G46)</f>
        <v>147</v>
      </c>
    </row>
    <row r="47" spans="2:9" x14ac:dyDescent="0.15">
      <c r="B47" s="1" t="s">
        <v>67</v>
      </c>
      <c r="C47" s="1" t="s">
        <v>68</v>
      </c>
      <c r="D47" s="4">
        <v>47</v>
      </c>
      <c r="E47" s="4">
        <v>43</v>
      </c>
      <c r="G47" s="4">
        <v>48</v>
      </c>
      <c r="I47" s="4">
        <f>SUM(D47:G47)</f>
        <v>138</v>
      </c>
    </row>
    <row r="48" spans="2:9" x14ac:dyDescent="0.15">
      <c r="B48" s="1" t="s">
        <v>70</v>
      </c>
      <c r="C48" s="1" t="s">
        <v>71</v>
      </c>
      <c r="D48" s="4">
        <v>45</v>
      </c>
      <c r="E48" s="4">
        <v>45</v>
      </c>
      <c r="F48" s="4">
        <v>46</v>
      </c>
      <c r="I48" s="4">
        <f>SUM(D48:G48)</f>
        <v>136</v>
      </c>
    </row>
    <row r="49" spans="2:9" x14ac:dyDescent="0.15">
      <c r="B49" s="1" t="s">
        <v>75</v>
      </c>
      <c r="C49" s="1" t="s">
        <v>76</v>
      </c>
      <c r="D49" s="4">
        <v>43</v>
      </c>
      <c r="E49" s="4">
        <v>39</v>
      </c>
      <c r="G49" s="4">
        <v>45</v>
      </c>
      <c r="I49" s="4">
        <f>SUM(D49:G49)</f>
        <v>127</v>
      </c>
    </row>
    <row r="50" spans="2:9" x14ac:dyDescent="0.15">
      <c r="B50" s="1" t="s">
        <v>87</v>
      </c>
      <c r="C50" s="1" t="s">
        <v>68</v>
      </c>
      <c r="D50" s="4">
        <v>40</v>
      </c>
      <c r="E50" s="4">
        <v>38</v>
      </c>
      <c r="F50" s="4">
        <v>42</v>
      </c>
      <c r="I50" s="4">
        <f>SUM(D50:G50)</f>
        <v>120</v>
      </c>
    </row>
    <row r="51" spans="2:9" x14ac:dyDescent="0.15">
      <c r="B51" s="1" t="s">
        <v>151</v>
      </c>
      <c r="C51" s="1" t="s">
        <v>152</v>
      </c>
      <c r="D51" s="4">
        <v>0</v>
      </c>
      <c r="E51" s="4">
        <v>47</v>
      </c>
      <c r="F51" s="4">
        <v>48</v>
      </c>
      <c r="I51" s="4">
        <f>SUM(D51:G51)</f>
        <v>95</v>
      </c>
    </row>
    <row r="52" spans="2:9" x14ac:dyDescent="0.15">
      <c r="B52" s="1" t="s">
        <v>130</v>
      </c>
      <c r="C52" s="1" t="s">
        <v>40</v>
      </c>
      <c r="D52" s="4">
        <v>31</v>
      </c>
      <c r="E52" s="4">
        <v>46</v>
      </c>
      <c r="I52" s="4">
        <f>SUM(D52:G52)</f>
        <v>77</v>
      </c>
    </row>
    <row r="53" spans="2:9" x14ac:dyDescent="0.15">
      <c r="B53" s="1" t="s">
        <v>69</v>
      </c>
      <c r="C53" s="1" t="s">
        <v>9</v>
      </c>
      <c r="D53" s="4">
        <v>46</v>
      </c>
      <c r="E53" s="4">
        <v>0</v>
      </c>
      <c r="I53" s="4">
        <f>SUM(D53:G53)</f>
        <v>46</v>
      </c>
    </row>
    <row r="54" spans="2:9" x14ac:dyDescent="0.15">
      <c r="B54" s="1" t="s">
        <v>315</v>
      </c>
      <c r="G54" s="4">
        <v>44</v>
      </c>
      <c r="I54" s="4">
        <f>SUM(D54:G54)</f>
        <v>44</v>
      </c>
    </row>
    <row r="55" spans="2:9" x14ac:dyDescent="0.15">
      <c r="B55" s="1" t="s">
        <v>153</v>
      </c>
      <c r="C55" s="1" t="s">
        <v>126</v>
      </c>
      <c r="D55" s="4">
        <v>0</v>
      </c>
      <c r="E55" s="4">
        <v>44</v>
      </c>
      <c r="I55" s="4">
        <f>SUM(D55:G55)</f>
        <v>44</v>
      </c>
    </row>
    <row r="56" spans="2:9" x14ac:dyDescent="0.15">
      <c r="B56" s="1" t="s">
        <v>77</v>
      </c>
      <c r="C56" s="1" t="s">
        <v>9</v>
      </c>
      <c r="D56" s="4">
        <v>42</v>
      </c>
      <c r="E56" s="4">
        <v>0</v>
      </c>
      <c r="I56" s="4">
        <f>SUM(D56:G56)</f>
        <v>42</v>
      </c>
    </row>
    <row r="57" spans="2:9" x14ac:dyDescent="0.15">
      <c r="B57" s="1" t="s">
        <v>312</v>
      </c>
      <c r="F57" s="4">
        <v>40</v>
      </c>
      <c r="I57" s="4">
        <f>SUM(D57:G57)</f>
        <v>40</v>
      </c>
    </row>
    <row r="58" spans="2:9" x14ac:dyDescent="0.15">
      <c r="B58" s="1" t="s">
        <v>93</v>
      </c>
      <c r="C58" s="1" t="s">
        <v>9</v>
      </c>
      <c r="D58" s="4">
        <v>38</v>
      </c>
      <c r="E58" s="4">
        <v>0</v>
      </c>
      <c r="I58" s="4">
        <f>SUM(D58:G58)</f>
        <v>38</v>
      </c>
    </row>
    <row r="59" spans="2:9" x14ac:dyDescent="0.15">
      <c r="B59" s="1" t="s">
        <v>98</v>
      </c>
      <c r="C59" s="1" t="s">
        <v>99</v>
      </c>
      <c r="D59" s="4">
        <v>37</v>
      </c>
      <c r="E59" s="4">
        <v>0</v>
      </c>
      <c r="I59" s="4">
        <f>SUM(D59:G59)</f>
        <v>37</v>
      </c>
    </row>
    <row r="60" spans="2:9" x14ac:dyDescent="0.15">
      <c r="B60" s="1" t="s">
        <v>114</v>
      </c>
      <c r="C60" s="1" t="s">
        <v>45</v>
      </c>
      <c r="D60" s="4">
        <v>35</v>
      </c>
      <c r="E60" s="4">
        <v>0</v>
      </c>
      <c r="I60" s="4">
        <f>SUM(D60:G60)</f>
        <v>35</v>
      </c>
    </row>
    <row r="61" spans="2:9" x14ac:dyDescent="0.15">
      <c r="B61" s="1" t="s">
        <v>154</v>
      </c>
      <c r="C61" s="1" t="s">
        <v>9</v>
      </c>
      <c r="D61" s="4">
        <v>0</v>
      </c>
      <c r="E61" s="4">
        <v>35</v>
      </c>
      <c r="I61" s="4">
        <f>SUM(D61:G61)</f>
        <v>35</v>
      </c>
    </row>
    <row r="62" spans="2:9" x14ac:dyDescent="0.15">
      <c r="B62" s="1" t="s">
        <v>46</v>
      </c>
      <c r="C62" s="1" t="s">
        <v>31</v>
      </c>
      <c r="D62" s="4">
        <v>34</v>
      </c>
      <c r="E62" s="4">
        <v>0</v>
      </c>
      <c r="I62" s="4">
        <f>SUM(D62:G62)</f>
        <v>34</v>
      </c>
    </row>
    <row r="63" spans="2:9" x14ac:dyDescent="0.15">
      <c r="B63" s="1" t="s">
        <v>155</v>
      </c>
      <c r="C63" s="1" t="s">
        <v>156</v>
      </c>
      <c r="D63" s="4">
        <v>0</v>
      </c>
      <c r="E63" s="4">
        <v>34</v>
      </c>
      <c r="I63" s="4">
        <f>SUM(D63:G63)</f>
        <v>34</v>
      </c>
    </row>
    <row r="64" spans="2:9" x14ac:dyDescent="0.15">
      <c r="B64" s="1" t="s">
        <v>128</v>
      </c>
      <c r="C64" s="1" t="s">
        <v>9</v>
      </c>
      <c r="D64" s="4">
        <v>32</v>
      </c>
      <c r="E64" s="4">
        <v>0</v>
      </c>
      <c r="I64" s="4">
        <f>SUM(D64:G64)</f>
        <v>32</v>
      </c>
    </row>
    <row r="66" spans="2:17" x14ac:dyDescent="0.15">
      <c r="B66" s="3" t="s">
        <v>137</v>
      </c>
    </row>
    <row r="67" spans="2:17" x14ac:dyDescent="0.15">
      <c r="B67" s="1" t="s">
        <v>20</v>
      </c>
      <c r="C67" s="1" t="s">
        <v>21</v>
      </c>
      <c r="D67" s="4">
        <v>49</v>
      </c>
      <c r="E67" s="4">
        <v>49</v>
      </c>
      <c r="F67" s="4">
        <v>48</v>
      </c>
      <c r="G67" s="4">
        <v>50</v>
      </c>
      <c r="I67" s="4">
        <f>SUM(D67:G67)</f>
        <v>196</v>
      </c>
      <c r="M67" s="1"/>
      <c r="N67" s="1"/>
      <c r="O67" s="1"/>
      <c r="P67" s="7"/>
      <c r="Q67" s="1" t="s">
        <v>19</v>
      </c>
    </row>
    <row r="68" spans="2:17" x14ac:dyDescent="0.15">
      <c r="B68" s="1" t="s">
        <v>97</v>
      </c>
      <c r="C68" s="1" t="s">
        <v>9</v>
      </c>
      <c r="D68" s="4">
        <v>48</v>
      </c>
      <c r="E68" s="4">
        <v>46</v>
      </c>
      <c r="F68" s="4">
        <v>46</v>
      </c>
      <c r="G68" s="4">
        <v>49</v>
      </c>
      <c r="I68" s="4">
        <f>SUM(D68:G68)</f>
        <v>189</v>
      </c>
      <c r="M68" s="1"/>
      <c r="N68" s="1"/>
      <c r="O68" s="1"/>
      <c r="P68" s="8"/>
      <c r="Q68" s="1" t="s">
        <v>160</v>
      </c>
    </row>
    <row r="69" spans="2:17" x14ac:dyDescent="0.15">
      <c r="B69" s="1" t="s">
        <v>119</v>
      </c>
      <c r="C69" s="1" t="s">
        <v>120</v>
      </c>
      <c r="D69" s="4">
        <v>47</v>
      </c>
      <c r="E69" s="4">
        <v>44</v>
      </c>
      <c r="F69" s="4">
        <v>45</v>
      </c>
      <c r="G69" s="4">
        <v>48</v>
      </c>
      <c r="I69" s="4">
        <f>SUM(D69:G69)</f>
        <v>184</v>
      </c>
      <c r="M69" s="1"/>
      <c r="N69" s="1"/>
      <c r="O69" s="1"/>
      <c r="P69" s="8"/>
      <c r="Q69" s="1" t="s">
        <v>21</v>
      </c>
    </row>
    <row r="70" spans="2:17" x14ac:dyDescent="0.15">
      <c r="B70" s="1" t="s">
        <v>18</v>
      </c>
      <c r="C70" s="1" t="s">
        <v>19</v>
      </c>
      <c r="D70" s="4">
        <v>50</v>
      </c>
      <c r="E70" s="4">
        <v>50</v>
      </c>
      <c r="F70" s="4">
        <v>50</v>
      </c>
      <c r="I70" s="4">
        <f>SUM(D70:G70)</f>
        <v>150</v>
      </c>
      <c r="M70" s="1"/>
      <c r="N70" s="1"/>
      <c r="O70" s="1"/>
      <c r="P70" s="7"/>
      <c r="Q70" s="1" t="s">
        <v>21</v>
      </c>
    </row>
    <row r="71" spans="2:17" x14ac:dyDescent="0.15">
      <c r="B71" s="1" t="s">
        <v>159</v>
      </c>
      <c r="C71" s="1" t="s">
        <v>160</v>
      </c>
      <c r="D71" s="4">
        <v>0</v>
      </c>
      <c r="E71" s="4">
        <v>48</v>
      </c>
      <c r="F71" s="4">
        <v>49</v>
      </c>
      <c r="I71" s="4">
        <f>SUM(D71:G71)</f>
        <v>97</v>
      </c>
      <c r="M71" s="1"/>
      <c r="N71" s="1"/>
      <c r="O71" s="1"/>
      <c r="P71" s="7"/>
      <c r="Q71" s="1" t="s">
        <v>9</v>
      </c>
    </row>
    <row r="72" spans="2:17" x14ac:dyDescent="0.15">
      <c r="B72" s="1" t="s">
        <v>161</v>
      </c>
      <c r="C72" s="1" t="s">
        <v>19</v>
      </c>
      <c r="D72" s="4">
        <v>0</v>
      </c>
      <c r="E72" s="4">
        <v>47</v>
      </c>
      <c r="I72" s="4">
        <f>SUM(D72:G72)</f>
        <v>47</v>
      </c>
      <c r="M72" s="1"/>
      <c r="N72" s="1"/>
      <c r="O72" s="1"/>
      <c r="P72" s="8"/>
      <c r="Q72" s="1" t="s">
        <v>282</v>
      </c>
    </row>
    <row r="73" spans="2:17" x14ac:dyDescent="0.15">
      <c r="B73" s="1" t="s">
        <v>162</v>
      </c>
      <c r="C73" s="1" t="s">
        <v>126</v>
      </c>
      <c r="D73" s="4">
        <v>0</v>
      </c>
      <c r="E73" s="4">
        <v>45</v>
      </c>
      <c r="I73" s="4">
        <f>SUM(D73:G73)</f>
        <v>45</v>
      </c>
    </row>
    <row r="74" spans="2:17" x14ac:dyDescent="0.15">
      <c r="B74" s="1" t="s">
        <v>298</v>
      </c>
      <c r="C74" s="1" t="s">
        <v>21</v>
      </c>
      <c r="F74" s="4">
        <v>47</v>
      </c>
    </row>
    <row r="76" spans="2:17" x14ac:dyDescent="0.15">
      <c r="B76" s="3" t="s">
        <v>158</v>
      </c>
    </row>
    <row r="77" spans="2:17" x14ac:dyDescent="0.15">
      <c r="B77" s="1" t="s">
        <v>157</v>
      </c>
      <c r="C77" s="1" t="s">
        <v>76</v>
      </c>
      <c r="D77" s="4">
        <v>0</v>
      </c>
      <c r="E77" s="4">
        <v>50</v>
      </c>
      <c r="F77" s="4">
        <v>50</v>
      </c>
      <c r="G77" s="4">
        <v>0</v>
      </c>
      <c r="I77" s="4">
        <f>SUM(D77:G77)</f>
        <v>100</v>
      </c>
    </row>
    <row r="79" spans="2:17" x14ac:dyDescent="0.15">
      <c r="B79" s="3" t="s">
        <v>138</v>
      </c>
    </row>
    <row r="80" spans="2:17" x14ac:dyDescent="0.15">
      <c r="B80" s="1" t="s">
        <v>65</v>
      </c>
      <c r="C80" s="1" t="s">
        <v>66</v>
      </c>
      <c r="D80" s="4">
        <v>50</v>
      </c>
      <c r="E80" s="4">
        <v>50</v>
      </c>
      <c r="F80" s="4">
        <v>50</v>
      </c>
      <c r="G80" s="4">
        <v>0</v>
      </c>
      <c r="I80" s="4">
        <f>SUM(D80:G80)</f>
        <v>150</v>
      </c>
    </row>
    <row r="81" spans="2:16" x14ac:dyDescent="0.15">
      <c r="B81" s="1" t="s">
        <v>100</v>
      </c>
      <c r="C81" s="1" t="s">
        <v>71</v>
      </c>
      <c r="D81" s="4">
        <v>49</v>
      </c>
      <c r="E81" s="4">
        <v>0</v>
      </c>
      <c r="F81" s="9">
        <v>49</v>
      </c>
      <c r="G81" s="4">
        <v>49</v>
      </c>
      <c r="I81" s="4">
        <f>SUM(D81:G81)</f>
        <v>147</v>
      </c>
    </row>
    <row r="82" spans="2:16" x14ac:dyDescent="0.15">
      <c r="B82" s="1" t="s">
        <v>118</v>
      </c>
      <c r="C82" s="1" t="s">
        <v>81</v>
      </c>
      <c r="D82" s="4">
        <v>47</v>
      </c>
      <c r="E82" s="4">
        <v>47</v>
      </c>
      <c r="G82" s="4">
        <v>48</v>
      </c>
      <c r="I82" s="4">
        <f>SUM(D82:G82)</f>
        <v>142</v>
      </c>
    </row>
    <row r="83" spans="2:16" x14ac:dyDescent="0.15">
      <c r="B83" s="1" t="s">
        <v>177</v>
      </c>
      <c r="C83" s="1" t="s">
        <v>81</v>
      </c>
      <c r="D83" s="4">
        <v>0</v>
      </c>
      <c r="E83" s="4">
        <v>49</v>
      </c>
      <c r="G83" s="4">
        <v>50</v>
      </c>
      <c r="I83" s="4">
        <f>SUM(D83:G83)</f>
        <v>99</v>
      </c>
    </row>
    <row r="84" spans="2:16" x14ac:dyDescent="0.15">
      <c r="B84" s="1" t="s">
        <v>115</v>
      </c>
      <c r="C84" s="1" t="s">
        <v>9</v>
      </c>
      <c r="D84" s="4">
        <v>48</v>
      </c>
      <c r="E84" s="4">
        <v>48</v>
      </c>
      <c r="I84" s="4">
        <f>SUM(D84:G84)</f>
        <v>96</v>
      </c>
    </row>
    <row r="85" spans="2:16" x14ac:dyDescent="0.15">
      <c r="B85" s="1" t="s">
        <v>305</v>
      </c>
      <c r="C85" s="1" t="s">
        <v>306</v>
      </c>
      <c r="F85" s="4">
        <v>49</v>
      </c>
      <c r="I85" s="4">
        <f>SUM(D85:G85)</f>
        <v>49</v>
      </c>
    </row>
    <row r="87" spans="2:16" x14ac:dyDescent="0.15">
      <c r="B87" s="3" t="s">
        <v>139</v>
      </c>
    </row>
    <row r="88" spans="2:16" x14ac:dyDescent="0.15">
      <c r="B88" s="1" t="s">
        <v>297</v>
      </c>
      <c r="F88" s="4">
        <v>50</v>
      </c>
      <c r="G88" s="4">
        <v>50</v>
      </c>
      <c r="I88" s="4">
        <f>SUM(D88:G88)</f>
        <v>100</v>
      </c>
    </row>
    <row r="89" spans="2:16" x14ac:dyDescent="0.15">
      <c r="B89" s="1" t="s">
        <v>112</v>
      </c>
      <c r="C89" s="1" t="s">
        <v>9</v>
      </c>
      <c r="D89" s="4">
        <v>50</v>
      </c>
      <c r="E89" s="4">
        <v>0</v>
      </c>
      <c r="I89" s="4">
        <f>SUM(D89:G89)</f>
        <v>50</v>
      </c>
    </row>
    <row r="91" spans="2:16" x14ac:dyDescent="0.15">
      <c r="B91" s="3" t="s">
        <v>140</v>
      </c>
    </row>
    <row r="92" spans="2:16" x14ac:dyDescent="0.15">
      <c r="B92" s="1" t="s">
        <v>28</v>
      </c>
      <c r="C92" s="1" t="s">
        <v>29</v>
      </c>
      <c r="D92" s="4">
        <v>49</v>
      </c>
      <c r="E92" s="4">
        <v>49</v>
      </c>
      <c r="F92" s="4">
        <v>49</v>
      </c>
      <c r="G92" s="4">
        <v>49</v>
      </c>
      <c r="I92" s="4">
        <f>SUM(D92:G92)</f>
        <v>196</v>
      </c>
      <c r="M92" s="1"/>
      <c r="N92" s="1"/>
      <c r="O92" s="2"/>
      <c r="P92" s="7"/>
    </row>
    <row r="93" spans="2:16" x14ac:dyDescent="0.15">
      <c r="B93" s="1" t="s">
        <v>39</v>
      </c>
      <c r="C93" s="1" t="s">
        <v>40</v>
      </c>
      <c r="D93" s="4">
        <v>46</v>
      </c>
      <c r="E93" s="4">
        <v>48</v>
      </c>
      <c r="F93" s="4">
        <v>46</v>
      </c>
      <c r="G93" s="4">
        <v>48</v>
      </c>
      <c r="I93" s="4">
        <f>SUM(D93:G93)</f>
        <v>188</v>
      </c>
      <c r="M93" s="1"/>
      <c r="N93" s="1"/>
      <c r="O93" s="2"/>
      <c r="P93" s="7"/>
    </row>
    <row r="94" spans="2:16" x14ac:dyDescent="0.15">
      <c r="B94" s="1" t="s">
        <v>91</v>
      </c>
      <c r="C94" s="1" t="s">
        <v>9</v>
      </c>
      <c r="D94" s="4">
        <v>38</v>
      </c>
      <c r="E94" s="4">
        <v>40</v>
      </c>
      <c r="F94" s="4">
        <v>43</v>
      </c>
      <c r="G94" s="4">
        <v>44</v>
      </c>
      <c r="I94" s="4">
        <f>SUM(D94:G94)</f>
        <v>165</v>
      </c>
      <c r="M94" s="1"/>
      <c r="N94" s="1"/>
      <c r="O94" s="1"/>
      <c r="P94" s="7"/>
    </row>
    <row r="95" spans="2:16" x14ac:dyDescent="0.15">
      <c r="B95" s="1" t="s">
        <v>169</v>
      </c>
      <c r="C95" s="1" t="s">
        <v>71</v>
      </c>
      <c r="D95" s="4">
        <v>0</v>
      </c>
      <c r="E95" s="4">
        <v>44</v>
      </c>
      <c r="F95" s="9">
        <v>44</v>
      </c>
      <c r="G95" s="4">
        <v>45</v>
      </c>
      <c r="I95" s="4">
        <f>SUM(D95:G95)</f>
        <v>133</v>
      </c>
      <c r="M95" s="2"/>
      <c r="N95" s="1"/>
      <c r="O95" s="1"/>
      <c r="P95" s="7"/>
    </row>
    <row r="96" spans="2:16" x14ac:dyDescent="0.15">
      <c r="B96" s="1" t="s">
        <v>48</v>
      </c>
      <c r="C96" s="1" t="s">
        <v>9</v>
      </c>
      <c r="D96" s="4">
        <v>43</v>
      </c>
      <c r="E96" s="4">
        <v>0</v>
      </c>
      <c r="F96" s="4">
        <v>40</v>
      </c>
      <c r="G96" s="4">
        <v>47</v>
      </c>
      <c r="I96" s="4">
        <f>SUM(D96:G96)</f>
        <v>130</v>
      </c>
      <c r="M96" s="1"/>
      <c r="N96" s="1"/>
      <c r="O96" s="1"/>
      <c r="P96" s="7"/>
    </row>
    <row r="97" spans="2:16" x14ac:dyDescent="0.15">
      <c r="B97" s="1" t="s">
        <v>101</v>
      </c>
      <c r="C97" s="1" t="s">
        <v>9</v>
      </c>
      <c r="D97" s="4">
        <v>37</v>
      </c>
      <c r="E97" s="4">
        <v>37</v>
      </c>
      <c r="F97" s="4">
        <v>41</v>
      </c>
      <c r="I97" s="4">
        <f>SUM(D97:G97)</f>
        <v>115</v>
      </c>
      <c r="M97" s="1"/>
      <c r="N97" s="1"/>
      <c r="O97" s="1"/>
      <c r="P97" s="8"/>
    </row>
    <row r="98" spans="2:16" x14ac:dyDescent="0.15">
      <c r="B98" s="2" t="s">
        <v>302</v>
      </c>
      <c r="C98" s="1" t="s">
        <v>282</v>
      </c>
      <c r="F98" s="4">
        <v>47</v>
      </c>
      <c r="G98" s="4">
        <v>50</v>
      </c>
      <c r="I98" s="4">
        <f>SUM(D98:G98)</f>
        <v>97</v>
      </c>
      <c r="M98" s="2"/>
      <c r="N98" s="1"/>
      <c r="O98" s="1"/>
      <c r="P98" s="7"/>
    </row>
    <row r="99" spans="2:16" x14ac:dyDescent="0.15">
      <c r="B99" s="1" t="s">
        <v>167</v>
      </c>
      <c r="C99" s="1" t="s">
        <v>79</v>
      </c>
      <c r="D99" s="4">
        <v>0</v>
      </c>
      <c r="E99" s="4">
        <v>46</v>
      </c>
      <c r="F99" s="4">
        <v>45</v>
      </c>
      <c r="I99" s="4">
        <f>SUM(D99:G99)</f>
        <v>91</v>
      </c>
      <c r="M99" s="1"/>
      <c r="N99" s="1"/>
      <c r="O99" s="1"/>
      <c r="P99" s="1"/>
    </row>
    <row r="100" spans="2:16" x14ac:dyDescent="0.15">
      <c r="B100" s="1" t="s">
        <v>171</v>
      </c>
      <c r="C100" s="1" t="s">
        <v>103</v>
      </c>
      <c r="D100" s="4">
        <v>0</v>
      </c>
      <c r="E100" s="4">
        <v>42</v>
      </c>
      <c r="F100" s="4">
        <v>43</v>
      </c>
      <c r="I100" s="4">
        <f>SUM(D100:G100)</f>
        <v>85</v>
      </c>
      <c r="M100" s="1"/>
      <c r="N100" s="1"/>
      <c r="O100" s="1"/>
      <c r="P100" s="8"/>
    </row>
    <row r="101" spans="2:16" x14ac:dyDescent="0.15">
      <c r="B101" s="1" t="s">
        <v>86</v>
      </c>
      <c r="C101" s="1" t="s">
        <v>9</v>
      </c>
      <c r="D101" s="4">
        <v>40</v>
      </c>
      <c r="E101" s="4">
        <v>0</v>
      </c>
      <c r="F101" s="4">
        <v>42</v>
      </c>
      <c r="I101" s="4">
        <f>SUM(D101:G101)</f>
        <v>82</v>
      </c>
      <c r="M101" s="1"/>
      <c r="N101" s="1"/>
      <c r="O101" s="1"/>
      <c r="P101" s="1"/>
    </row>
    <row r="102" spans="2:16" x14ac:dyDescent="0.15">
      <c r="B102" s="1" t="s">
        <v>22</v>
      </c>
      <c r="C102" s="1" t="s">
        <v>23</v>
      </c>
      <c r="D102" s="4">
        <v>50</v>
      </c>
      <c r="E102" s="4">
        <v>0</v>
      </c>
      <c r="I102" s="4">
        <f>SUM(D102:G102)</f>
        <v>50</v>
      </c>
      <c r="M102" s="2"/>
      <c r="N102" s="1"/>
      <c r="O102" s="1"/>
      <c r="P102" s="8"/>
    </row>
    <row r="103" spans="2:16" x14ac:dyDescent="0.15">
      <c r="B103" s="1" t="s">
        <v>163</v>
      </c>
      <c r="C103" s="1" t="s">
        <v>164</v>
      </c>
      <c r="D103" s="4">
        <v>0</v>
      </c>
      <c r="E103" s="4">
        <v>50</v>
      </c>
      <c r="I103" s="4">
        <f>SUM(D103:G103)</f>
        <v>50</v>
      </c>
      <c r="M103" s="1"/>
      <c r="N103" s="1"/>
      <c r="O103" s="1"/>
      <c r="P103" s="8"/>
    </row>
    <row r="104" spans="2:16" x14ac:dyDescent="0.15">
      <c r="B104" s="1" t="s">
        <v>299</v>
      </c>
      <c r="F104" s="4">
        <v>50</v>
      </c>
      <c r="I104" s="4">
        <f>SUM(D104:G104)</f>
        <v>50</v>
      </c>
    </row>
    <row r="105" spans="2:16" x14ac:dyDescent="0.15">
      <c r="B105" s="1" t="s">
        <v>32</v>
      </c>
      <c r="C105" s="1" t="s">
        <v>33</v>
      </c>
      <c r="D105" s="4">
        <v>48</v>
      </c>
      <c r="E105" s="4">
        <v>0</v>
      </c>
      <c r="I105" s="4">
        <f>SUM(D105:G105)</f>
        <v>48</v>
      </c>
    </row>
    <row r="106" spans="2:16" x14ac:dyDescent="0.15">
      <c r="B106" s="1" t="s">
        <v>300</v>
      </c>
      <c r="C106" s="1" t="s">
        <v>301</v>
      </c>
      <c r="F106" s="4">
        <v>48</v>
      </c>
      <c r="I106" s="4">
        <f>SUM(D106:G106)</f>
        <v>48</v>
      </c>
    </row>
    <row r="107" spans="2:16" x14ac:dyDescent="0.15">
      <c r="B107" s="1" t="s">
        <v>35</v>
      </c>
      <c r="C107" s="1" t="s">
        <v>36</v>
      </c>
      <c r="D107" s="4">
        <v>47</v>
      </c>
      <c r="E107" s="4">
        <v>0</v>
      </c>
      <c r="I107" s="4">
        <f>SUM(D107:G107)</f>
        <v>47</v>
      </c>
    </row>
    <row r="108" spans="2:16" x14ac:dyDescent="0.15">
      <c r="B108" s="1" t="s">
        <v>165</v>
      </c>
      <c r="C108" s="1" t="s">
        <v>166</v>
      </c>
      <c r="D108" s="4">
        <v>0</v>
      </c>
      <c r="E108" s="4">
        <v>47</v>
      </c>
      <c r="I108" s="4">
        <f>SUM(D108:G108)</f>
        <v>47</v>
      </c>
    </row>
    <row r="109" spans="2:16" x14ac:dyDescent="0.15">
      <c r="B109" s="1" t="s">
        <v>316</v>
      </c>
      <c r="C109" s="1" t="s">
        <v>317</v>
      </c>
      <c r="G109" s="4">
        <v>46</v>
      </c>
      <c r="I109" s="4">
        <f>SUM(D109:G109)</f>
        <v>46</v>
      </c>
    </row>
    <row r="110" spans="2:16" x14ac:dyDescent="0.15">
      <c r="B110" s="1" t="s">
        <v>42</v>
      </c>
      <c r="C110" s="1" t="s">
        <v>9</v>
      </c>
      <c r="D110" s="4">
        <v>45</v>
      </c>
      <c r="E110" s="4">
        <v>0</v>
      </c>
      <c r="I110" s="4">
        <f>SUM(D110:G110)</f>
        <v>45</v>
      </c>
    </row>
    <row r="111" spans="2:16" x14ac:dyDescent="0.15">
      <c r="B111" s="1" t="s">
        <v>168</v>
      </c>
      <c r="C111" s="1" t="s">
        <v>9</v>
      </c>
      <c r="D111" s="4">
        <v>0</v>
      </c>
      <c r="E111" s="4">
        <v>45</v>
      </c>
      <c r="I111" s="4">
        <f>SUM(D111:G111)</f>
        <v>45</v>
      </c>
    </row>
    <row r="112" spans="2:16" x14ac:dyDescent="0.15">
      <c r="B112" s="1" t="s">
        <v>44</v>
      </c>
      <c r="C112" s="1" t="s">
        <v>45</v>
      </c>
      <c r="D112" s="4">
        <v>44</v>
      </c>
      <c r="E112" s="4">
        <v>0</v>
      </c>
      <c r="I112" s="4">
        <f>SUM(D112:G112)</f>
        <v>44</v>
      </c>
    </row>
    <row r="113" spans="2:9" x14ac:dyDescent="0.15">
      <c r="B113" s="2" t="s">
        <v>303</v>
      </c>
      <c r="C113" s="1" t="s">
        <v>304</v>
      </c>
      <c r="F113" s="4">
        <v>44</v>
      </c>
      <c r="I113" s="4">
        <f>SUM(D113:G113)</f>
        <v>44</v>
      </c>
    </row>
    <row r="114" spans="2:9" x14ac:dyDescent="0.15">
      <c r="B114" s="1" t="s">
        <v>170</v>
      </c>
      <c r="C114" s="1" t="s">
        <v>9</v>
      </c>
      <c r="D114" s="4">
        <v>0</v>
      </c>
      <c r="E114" s="4">
        <v>43</v>
      </c>
      <c r="I114" s="4">
        <f>SUM(D114:G114)</f>
        <v>43</v>
      </c>
    </row>
    <row r="115" spans="2:9" x14ac:dyDescent="0.15">
      <c r="B115" s="2" t="s">
        <v>318</v>
      </c>
      <c r="G115" s="4">
        <v>43</v>
      </c>
      <c r="I115" s="4">
        <f>SUM(D115:G115)</f>
        <v>43</v>
      </c>
    </row>
    <row r="116" spans="2:9" x14ac:dyDescent="0.15">
      <c r="B116" s="1" t="s">
        <v>50</v>
      </c>
      <c r="C116" s="1" t="s">
        <v>51</v>
      </c>
      <c r="D116" s="4">
        <v>42</v>
      </c>
      <c r="E116" s="4">
        <v>0</v>
      </c>
      <c r="I116" s="4">
        <f>SUM(D116:G116)</f>
        <v>42</v>
      </c>
    </row>
    <row r="117" spans="2:9" x14ac:dyDescent="0.15">
      <c r="B117" s="1" t="s">
        <v>319</v>
      </c>
      <c r="G117" s="4">
        <v>42</v>
      </c>
      <c r="I117" s="4">
        <f>SUM(D117:G117)</f>
        <v>42</v>
      </c>
    </row>
    <row r="118" spans="2:9" x14ac:dyDescent="0.15">
      <c r="B118" s="1" t="s">
        <v>73</v>
      </c>
      <c r="C118" s="1" t="s">
        <v>9</v>
      </c>
      <c r="D118" s="4">
        <v>41</v>
      </c>
      <c r="E118" s="4">
        <v>0</v>
      </c>
      <c r="I118" s="4">
        <f>SUM(D118:G118)</f>
        <v>41</v>
      </c>
    </row>
    <row r="119" spans="2:9" x14ac:dyDescent="0.15">
      <c r="B119" s="1" t="s">
        <v>172</v>
      </c>
      <c r="C119" s="1" t="s">
        <v>99</v>
      </c>
      <c r="D119" s="4">
        <v>0</v>
      </c>
      <c r="E119" s="4">
        <v>41</v>
      </c>
      <c r="I119" s="4">
        <f>SUM(D119:G119)</f>
        <v>41</v>
      </c>
    </row>
    <row r="120" spans="2:9" x14ac:dyDescent="0.15">
      <c r="B120" s="1" t="s">
        <v>89</v>
      </c>
      <c r="C120" s="1" t="s">
        <v>90</v>
      </c>
      <c r="D120" s="4">
        <v>39</v>
      </c>
      <c r="E120" s="4">
        <v>0</v>
      </c>
      <c r="I120" s="4">
        <f>SUM(D120:G120)</f>
        <v>39</v>
      </c>
    </row>
    <row r="121" spans="2:9" x14ac:dyDescent="0.15">
      <c r="B121" s="1" t="s">
        <v>173</v>
      </c>
      <c r="C121" s="1" t="s">
        <v>9</v>
      </c>
      <c r="D121" s="4">
        <v>0</v>
      </c>
      <c r="E121" s="4">
        <v>39</v>
      </c>
      <c r="I121" s="4">
        <f>SUM(D121:G121)</f>
        <v>39</v>
      </c>
    </row>
    <row r="122" spans="2:9" x14ac:dyDescent="0.15">
      <c r="B122" s="1" t="s">
        <v>129</v>
      </c>
      <c r="C122" s="1" t="s">
        <v>99</v>
      </c>
      <c r="D122" s="4">
        <v>0</v>
      </c>
      <c r="E122" s="4">
        <v>38</v>
      </c>
      <c r="I122" s="4">
        <f>SUM(D122:G122)</f>
        <v>38</v>
      </c>
    </row>
    <row r="123" spans="2:9" x14ac:dyDescent="0.15">
      <c r="B123" s="1" t="s">
        <v>105</v>
      </c>
      <c r="C123" s="1" t="s">
        <v>79</v>
      </c>
      <c r="D123" s="4">
        <v>36</v>
      </c>
      <c r="E123" s="4">
        <v>0</v>
      </c>
      <c r="I123" s="4">
        <f>SUM(D123:G123)</f>
        <v>36</v>
      </c>
    </row>
    <row r="124" spans="2:9" x14ac:dyDescent="0.15">
      <c r="B124" s="1" t="s">
        <v>174</v>
      </c>
      <c r="C124" s="1" t="s">
        <v>9</v>
      </c>
      <c r="D124" s="4">
        <v>0</v>
      </c>
      <c r="E124" s="4">
        <v>36</v>
      </c>
      <c r="I124" s="4">
        <f>SUM(D124:G124)</f>
        <v>36</v>
      </c>
    </row>
    <row r="125" spans="2:9" x14ac:dyDescent="0.15">
      <c r="B125" s="1" t="s">
        <v>110</v>
      </c>
      <c r="C125" s="1" t="s">
        <v>9</v>
      </c>
      <c r="D125" s="4">
        <v>35</v>
      </c>
      <c r="E125" s="4">
        <v>0</v>
      </c>
      <c r="I125" s="4">
        <f>SUM(D125:G125)</f>
        <v>35</v>
      </c>
    </row>
    <row r="126" spans="2:9" x14ac:dyDescent="0.15">
      <c r="B126" s="1" t="s">
        <v>121</v>
      </c>
      <c r="C126" s="1" t="s">
        <v>9</v>
      </c>
      <c r="D126" s="4">
        <v>0</v>
      </c>
      <c r="E126" s="4">
        <v>35</v>
      </c>
      <c r="I126" s="4">
        <f>SUM(D126:G126)</f>
        <v>35</v>
      </c>
    </row>
    <row r="127" spans="2:9" x14ac:dyDescent="0.15">
      <c r="B127" s="1" t="s">
        <v>111</v>
      </c>
      <c r="C127" s="1" t="s">
        <v>99</v>
      </c>
      <c r="D127" s="4">
        <v>34</v>
      </c>
      <c r="E127" s="4">
        <v>0</v>
      </c>
      <c r="I127" s="4">
        <f>SUM(D127:G127)</f>
        <v>34</v>
      </c>
    </row>
    <row r="128" spans="2:9" x14ac:dyDescent="0.15">
      <c r="B128" s="1" t="s">
        <v>175</v>
      </c>
      <c r="C128" s="1" t="s">
        <v>9</v>
      </c>
      <c r="D128" s="4">
        <v>0</v>
      </c>
      <c r="E128" s="4">
        <v>34</v>
      </c>
      <c r="I128" s="4">
        <f>SUM(D128:G128)</f>
        <v>34</v>
      </c>
    </row>
    <row r="129" spans="2:9" x14ac:dyDescent="0.15">
      <c r="B129" s="1" t="s">
        <v>113</v>
      </c>
      <c r="C129" s="1" t="s">
        <v>9</v>
      </c>
      <c r="D129" s="4">
        <v>33</v>
      </c>
      <c r="E129" s="4">
        <v>0</v>
      </c>
      <c r="I129" s="4">
        <f>SUM(D129:G129)</f>
        <v>33</v>
      </c>
    </row>
    <row r="130" spans="2:9" x14ac:dyDescent="0.15">
      <c r="B130" s="1" t="s">
        <v>176</v>
      </c>
      <c r="C130" s="1" t="s">
        <v>13</v>
      </c>
      <c r="D130" s="4">
        <v>0</v>
      </c>
      <c r="E130" s="4">
        <v>33</v>
      </c>
      <c r="I130" s="4">
        <f>SUM(D130:G130)</f>
        <v>33</v>
      </c>
    </row>
    <row r="131" spans="2:9" x14ac:dyDescent="0.15">
      <c r="B131" s="1" t="s">
        <v>121</v>
      </c>
      <c r="C131" s="1" t="s">
        <v>9</v>
      </c>
      <c r="D131" s="4">
        <v>32</v>
      </c>
      <c r="E131" s="4">
        <v>0</v>
      </c>
      <c r="I131" s="4">
        <f>SUM(D131:G131)</f>
        <v>32</v>
      </c>
    </row>
    <row r="132" spans="2:9" x14ac:dyDescent="0.15">
      <c r="B132" s="1" t="s">
        <v>122</v>
      </c>
      <c r="C132" s="1" t="s">
        <v>99</v>
      </c>
      <c r="D132" s="4">
        <v>31</v>
      </c>
      <c r="E132" s="4">
        <v>0</v>
      </c>
      <c r="I132" s="4">
        <f>SUM(D132:G132)</f>
        <v>31</v>
      </c>
    </row>
    <row r="134" spans="2:9" x14ac:dyDescent="0.15">
      <c r="B134" s="3" t="s">
        <v>141</v>
      </c>
    </row>
    <row r="135" spans="2:9" x14ac:dyDescent="0.15">
      <c r="B135" s="1" t="s">
        <v>94</v>
      </c>
      <c r="C135" s="1" t="s">
        <v>9</v>
      </c>
      <c r="D135" s="4">
        <v>49</v>
      </c>
      <c r="E135" s="4">
        <v>50</v>
      </c>
      <c r="F135" s="4">
        <v>50</v>
      </c>
      <c r="G135" s="4">
        <v>50</v>
      </c>
      <c r="I135" s="4">
        <f>SUM(D135:G135)</f>
        <v>199</v>
      </c>
    </row>
    <row r="136" spans="2:9" x14ac:dyDescent="0.15">
      <c r="B136" s="1" t="s">
        <v>92</v>
      </c>
      <c r="C136" s="1" t="s">
        <v>45</v>
      </c>
      <c r="D136" s="4">
        <v>50</v>
      </c>
      <c r="E136" s="4">
        <v>0</v>
      </c>
      <c r="I136" s="4">
        <f>SUM(D136:G136)</f>
        <v>50</v>
      </c>
    </row>
    <row r="137" spans="2:9" x14ac:dyDescent="0.15">
      <c r="B137" s="1" t="s">
        <v>320</v>
      </c>
      <c r="G137" s="4">
        <v>49</v>
      </c>
      <c r="I137" s="4">
        <f>SUM(D137:G137)</f>
        <v>49</v>
      </c>
    </row>
    <row r="139" spans="2:9" x14ac:dyDescent="0.15">
      <c r="B139" s="3" t="s">
        <v>142</v>
      </c>
    </row>
    <row r="140" spans="2:9" x14ac:dyDescent="0.15">
      <c r="B140" s="1" t="s">
        <v>24</v>
      </c>
      <c r="C140" s="1" t="s">
        <v>9</v>
      </c>
      <c r="D140" s="4">
        <v>50</v>
      </c>
      <c r="E140" s="4">
        <v>50</v>
      </c>
      <c r="F140" s="4">
        <v>47</v>
      </c>
      <c r="G140" s="4">
        <v>50</v>
      </c>
      <c r="I140" s="4">
        <f>SUM(D140:G140)</f>
        <v>197</v>
      </c>
    </row>
    <row r="141" spans="2:9" x14ac:dyDescent="0.15">
      <c r="B141" s="1" t="s">
        <v>27</v>
      </c>
      <c r="C141" s="1" t="s">
        <v>9</v>
      </c>
      <c r="D141" s="4">
        <v>48</v>
      </c>
      <c r="E141" s="4">
        <v>49</v>
      </c>
      <c r="F141" s="4">
        <v>48</v>
      </c>
      <c r="G141" s="4">
        <v>49</v>
      </c>
      <c r="I141" s="4">
        <f>SUM(D141:G141)</f>
        <v>194</v>
      </c>
    </row>
    <row r="142" spans="2:9" x14ac:dyDescent="0.15">
      <c r="B142" s="1" t="s">
        <v>54</v>
      </c>
      <c r="C142" s="1" t="s">
        <v>55</v>
      </c>
      <c r="D142" s="4">
        <v>39</v>
      </c>
      <c r="E142" s="4">
        <v>32</v>
      </c>
      <c r="F142" s="4">
        <v>39</v>
      </c>
      <c r="G142" s="4">
        <v>44</v>
      </c>
      <c r="I142" s="4">
        <f>SUM(D142:G142)</f>
        <v>154</v>
      </c>
    </row>
    <row r="143" spans="2:9" x14ac:dyDescent="0.15">
      <c r="B143" s="1" t="s">
        <v>25</v>
      </c>
      <c r="C143" s="1" t="s">
        <v>26</v>
      </c>
      <c r="D143" s="4">
        <v>49</v>
      </c>
      <c r="E143" s="4">
        <v>46</v>
      </c>
      <c r="F143" s="4">
        <v>49</v>
      </c>
      <c r="I143" s="4">
        <f>SUM(D143:G143)</f>
        <v>144</v>
      </c>
    </row>
    <row r="144" spans="2:9" x14ac:dyDescent="0.15">
      <c r="B144" s="1" t="s">
        <v>181</v>
      </c>
      <c r="C144" s="1" t="s">
        <v>26</v>
      </c>
      <c r="D144" s="4">
        <v>0</v>
      </c>
      <c r="E144" s="4">
        <v>45</v>
      </c>
      <c r="F144" s="4">
        <v>50</v>
      </c>
      <c r="G144" s="4">
        <v>47</v>
      </c>
      <c r="I144" s="4">
        <f>SUM(D144:G144)</f>
        <v>142</v>
      </c>
    </row>
    <row r="145" spans="2:9" x14ac:dyDescent="0.15">
      <c r="B145" s="1" t="s">
        <v>108</v>
      </c>
      <c r="C145" s="1" t="s">
        <v>109</v>
      </c>
      <c r="D145" s="4">
        <v>32</v>
      </c>
      <c r="E145" s="4">
        <v>30</v>
      </c>
      <c r="F145" s="4">
        <v>37</v>
      </c>
      <c r="G145" s="4">
        <v>42</v>
      </c>
      <c r="I145" s="4">
        <f>SUM(D145:G145)</f>
        <v>141</v>
      </c>
    </row>
    <row r="146" spans="2:9" x14ac:dyDescent="0.15">
      <c r="B146" s="1" t="s">
        <v>30</v>
      </c>
      <c r="C146" s="1" t="s">
        <v>31</v>
      </c>
      <c r="D146" s="4">
        <v>47</v>
      </c>
      <c r="E146" s="4">
        <v>43</v>
      </c>
      <c r="F146" s="4">
        <v>46</v>
      </c>
      <c r="I146" s="4">
        <f>SUM(D146:G146)</f>
        <v>136</v>
      </c>
    </row>
    <row r="147" spans="2:9" x14ac:dyDescent="0.15">
      <c r="B147" s="1" t="s">
        <v>43</v>
      </c>
      <c r="C147" s="1" t="s">
        <v>31</v>
      </c>
      <c r="D147" s="4">
        <v>44</v>
      </c>
      <c r="E147" s="4">
        <v>0</v>
      </c>
      <c r="F147" s="4">
        <v>41</v>
      </c>
      <c r="G147" s="4">
        <v>45</v>
      </c>
      <c r="I147" s="4">
        <f>SUM(D147:G147)</f>
        <v>130</v>
      </c>
    </row>
    <row r="148" spans="2:9" x14ac:dyDescent="0.15">
      <c r="B148" s="1" t="s">
        <v>184</v>
      </c>
      <c r="C148" s="1" t="s">
        <v>26</v>
      </c>
      <c r="D148" s="4">
        <v>0</v>
      </c>
      <c r="E148" s="4">
        <v>39</v>
      </c>
      <c r="F148" s="4">
        <v>45</v>
      </c>
      <c r="G148" s="4">
        <v>46</v>
      </c>
      <c r="I148" s="4">
        <f>SUM(D148:G148)</f>
        <v>130</v>
      </c>
    </row>
    <row r="149" spans="2:9" x14ac:dyDescent="0.15">
      <c r="B149" s="1" t="s">
        <v>95</v>
      </c>
      <c r="C149" s="1" t="s">
        <v>96</v>
      </c>
      <c r="D149" s="4">
        <v>36</v>
      </c>
      <c r="E149" s="4">
        <v>29</v>
      </c>
      <c r="F149" s="4">
        <v>34</v>
      </c>
      <c r="I149" s="4">
        <f>SUM(D149:G149)</f>
        <v>99</v>
      </c>
    </row>
    <row r="150" spans="2:9" x14ac:dyDescent="0.15">
      <c r="B150" s="1" t="s">
        <v>37</v>
      </c>
      <c r="C150" s="1" t="s">
        <v>38</v>
      </c>
      <c r="D150" s="4">
        <v>46</v>
      </c>
      <c r="E150" s="4">
        <v>42</v>
      </c>
      <c r="I150" s="4">
        <f>SUM(D150:G150)</f>
        <v>88</v>
      </c>
    </row>
    <row r="151" spans="2:9" x14ac:dyDescent="0.15">
      <c r="B151" s="1" t="s">
        <v>46</v>
      </c>
      <c r="C151" s="1" t="s">
        <v>9</v>
      </c>
      <c r="D151" s="4">
        <v>43</v>
      </c>
      <c r="E151" s="4">
        <v>44</v>
      </c>
      <c r="I151" s="4">
        <f>SUM(D151:G151)</f>
        <v>87</v>
      </c>
    </row>
    <row r="152" spans="2:9" x14ac:dyDescent="0.15">
      <c r="B152" s="1" t="s">
        <v>127</v>
      </c>
      <c r="C152" s="1" t="s">
        <v>183</v>
      </c>
      <c r="D152" s="4">
        <v>0</v>
      </c>
      <c r="E152" s="4">
        <v>40</v>
      </c>
      <c r="F152" s="4">
        <v>42</v>
      </c>
      <c r="I152" s="4">
        <f>SUM(D152:G152)</f>
        <v>82</v>
      </c>
    </row>
    <row r="153" spans="2:9" x14ac:dyDescent="0.15">
      <c r="B153" s="1" t="s">
        <v>49</v>
      </c>
      <c r="C153" s="1" t="s">
        <v>9</v>
      </c>
      <c r="D153" s="4">
        <v>41</v>
      </c>
      <c r="E153" s="4">
        <v>38</v>
      </c>
      <c r="I153" s="4">
        <f>SUM(D153:G153)</f>
        <v>79</v>
      </c>
    </row>
    <row r="154" spans="2:9" x14ac:dyDescent="0.15">
      <c r="B154" s="1" t="s">
        <v>191</v>
      </c>
      <c r="C154" s="1" t="s">
        <v>9</v>
      </c>
      <c r="D154" s="4">
        <v>0</v>
      </c>
      <c r="E154" s="4">
        <v>31</v>
      </c>
      <c r="F154" s="4">
        <v>36</v>
      </c>
      <c r="I154" s="4">
        <f>SUM(D154:G154)</f>
        <v>67</v>
      </c>
    </row>
    <row r="155" spans="2:9" x14ac:dyDescent="0.15">
      <c r="B155" s="1" t="s">
        <v>52</v>
      </c>
      <c r="C155" s="1" t="s">
        <v>53</v>
      </c>
      <c r="D155" s="4">
        <v>40</v>
      </c>
      <c r="E155" s="4">
        <v>25</v>
      </c>
      <c r="I155" s="4">
        <f>SUM(D155:G155)</f>
        <v>65</v>
      </c>
    </row>
    <row r="156" spans="2:9" x14ac:dyDescent="0.15">
      <c r="B156" s="1" t="s">
        <v>47</v>
      </c>
      <c r="C156" s="1" t="s">
        <v>9</v>
      </c>
      <c r="D156" s="4">
        <v>42</v>
      </c>
      <c r="E156" s="4">
        <v>22</v>
      </c>
      <c r="I156" s="4">
        <f>SUM(D156:G156)</f>
        <v>64</v>
      </c>
    </row>
    <row r="157" spans="2:9" x14ac:dyDescent="0.15">
      <c r="B157" s="1" t="s">
        <v>102</v>
      </c>
      <c r="C157" s="1" t="s">
        <v>103</v>
      </c>
      <c r="D157" s="4">
        <v>35</v>
      </c>
      <c r="E157" s="4">
        <v>26</v>
      </c>
      <c r="I157" s="4">
        <f>SUM(D157:G157)</f>
        <v>61</v>
      </c>
    </row>
    <row r="158" spans="2:9" x14ac:dyDescent="0.15">
      <c r="B158" s="1" t="s">
        <v>106</v>
      </c>
      <c r="C158" s="1" t="s">
        <v>99</v>
      </c>
      <c r="D158" s="4">
        <v>33</v>
      </c>
      <c r="E158" s="4">
        <v>27</v>
      </c>
      <c r="I158" s="4">
        <f>SUM(D158:G158)</f>
        <v>60</v>
      </c>
    </row>
    <row r="159" spans="2:9" x14ac:dyDescent="0.15">
      <c r="B159" s="1" t="s">
        <v>178</v>
      </c>
      <c r="C159" s="1" t="s">
        <v>99</v>
      </c>
      <c r="D159" s="4">
        <v>0</v>
      </c>
      <c r="E159" s="4">
        <v>48</v>
      </c>
      <c r="I159" s="4">
        <f>SUM(D159:G159)</f>
        <v>48</v>
      </c>
    </row>
    <row r="160" spans="2:9" x14ac:dyDescent="0.15">
      <c r="B160" s="1" t="s">
        <v>321</v>
      </c>
      <c r="G160" s="4">
        <v>48</v>
      </c>
      <c r="I160" s="4">
        <f>SUM(D160:G160)</f>
        <v>48</v>
      </c>
    </row>
    <row r="161" spans="2:9" x14ac:dyDescent="0.15">
      <c r="B161" s="1" t="s">
        <v>179</v>
      </c>
      <c r="C161" s="1" t="s">
        <v>180</v>
      </c>
      <c r="D161" s="4">
        <v>0</v>
      </c>
      <c r="E161" s="4">
        <v>47</v>
      </c>
      <c r="I161" s="4">
        <f>SUM(D161:G161)</f>
        <v>47</v>
      </c>
    </row>
    <row r="162" spans="2:9" x14ac:dyDescent="0.15">
      <c r="B162" s="1" t="s">
        <v>41</v>
      </c>
      <c r="C162" s="1" t="s">
        <v>9</v>
      </c>
      <c r="D162" s="4">
        <v>45</v>
      </c>
      <c r="E162" s="4">
        <v>0</v>
      </c>
      <c r="I162" s="4">
        <f>SUM(D162:G162)</f>
        <v>45</v>
      </c>
    </row>
    <row r="163" spans="2:9" x14ac:dyDescent="0.15">
      <c r="B163" s="2" t="s">
        <v>307</v>
      </c>
      <c r="F163" s="4">
        <v>44</v>
      </c>
      <c r="I163" s="4">
        <f>SUM(D163:G163)</f>
        <v>44</v>
      </c>
    </row>
    <row r="164" spans="2:9" x14ac:dyDescent="0.15">
      <c r="B164" s="1" t="s">
        <v>308</v>
      </c>
      <c r="F164" s="4">
        <v>43</v>
      </c>
      <c r="I164" s="4">
        <f>SUM(D164:G164)</f>
        <v>43</v>
      </c>
    </row>
    <row r="165" spans="2:9" x14ac:dyDescent="0.15">
      <c r="B165" s="1" t="s">
        <v>322</v>
      </c>
      <c r="C165" s="1" t="s">
        <v>323</v>
      </c>
      <c r="G165" s="4">
        <v>43</v>
      </c>
      <c r="I165" s="4">
        <f>SUM(D165:G165)</f>
        <v>43</v>
      </c>
    </row>
    <row r="166" spans="2:9" x14ac:dyDescent="0.15">
      <c r="B166" s="1" t="s">
        <v>182</v>
      </c>
      <c r="C166" s="1" t="s">
        <v>55</v>
      </c>
      <c r="D166" s="4">
        <v>0</v>
      </c>
      <c r="E166" s="4">
        <v>41</v>
      </c>
      <c r="I166" s="4">
        <f>SUM(D166:G166)</f>
        <v>41</v>
      </c>
    </row>
    <row r="167" spans="2:9" x14ac:dyDescent="0.15">
      <c r="B167" s="1" t="s">
        <v>324</v>
      </c>
      <c r="G167" s="4">
        <v>41</v>
      </c>
      <c r="I167" s="4">
        <f>SUM(D167:G167)</f>
        <v>41</v>
      </c>
    </row>
    <row r="168" spans="2:9" x14ac:dyDescent="0.15">
      <c r="B168" s="1" t="s">
        <v>309</v>
      </c>
      <c r="F168" s="4">
        <v>40</v>
      </c>
      <c r="I168" s="4">
        <f>SUM(D168:G168)</f>
        <v>40</v>
      </c>
    </row>
    <row r="169" spans="2:9" x14ac:dyDescent="0.15">
      <c r="B169" s="1" t="s">
        <v>325</v>
      </c>
      <c r="C169" s="1" t="s">
        <v>326</v>
      </c>
      <c r="G169" s="4">
        <v>40</v>
      </c>
      <c r="I169" s="4">
        <f>SUM(D169:G169)</f>
        <v>40</v>
      </c>
    </row>
    <row r="170" spans="2:9" x14ac:dyDescent="0.15">
      <c r="B170" s="1" t="s">
        <v>78</v>
      </c>
      <c r="C170" s="1" t="s">
        <v>79</v>
      </c>
      <c r="D170" s="4">
        <v>38</v>
      </c>
      <c r="E170" s="4">
        <v>0</v>
      </c>
      <c r="I170" s="4">
        <f>SUM(D170:G170)</f>
        <v>38</v>
      </c>
    </row>
    <row r="171" spans="2:9" x14ac:dyDescent="0.15">
      <c r="B171" s="1" t="s">
        <v>310</v>
      </c>
      <c r="F171" s="4">
        <v>38</v>
      </c>
      <c r="I171" s="4">
        <f>SUM(D171:G171)</f>
        <v>38</v>
      </c>
    </row>
    <row r="172" spans="2:9" x14ac:dyDescent="0.15">
      <c r="B172" s="1" t="s">
        <v>80</v>
      </c>
      <c r="C172" s="1" t="s">
        <v>81</v>
      </c>
      <c r="D172" s="4">
        <v>37</v>
      </c>
      <c r="E172" s="4">
        <v>0</v>
      </c>
      <c r="I172" s="4">
        <f>SUM(D172:G172)</f>
        <v>37</v>
      </c>
    </row>
    <row r="173" spans="2:9" x14ac:dyDescent="0.15">
      <c r="B173" s="1" t="s">
        <v>185</v>
      </c>
      <c r="C173" s="1" t="s">
        <v>9</v>
      </c>
      <c r="D173" s="4">
        <v>0</v>
      </c>
      <c r="E173" s="4">
        <v>37</v>
      </c>
      <c r="I173" s="4">
        <f>SUM(D173:G173)</f>
        <v>37</v>
      </c>
    </row>
    <row r="174" spans="2:9" x14ac:dyDescent="0.15">
      <c r="B174" s="1" t="s">
        <v>186</v>
      </c>
      <c r="C174" s="1" t="s">
        <v>99</v>
      </c>
      <c r="D174" s="4">
        <v>0</v>
      </c>
      <c r="E174" s="4">
        <v>36</v>
      </c>
      <c r="I174" s="4">
        <f>SUM(D174:G174)</f>
        <v>36</v>
      </c>
    </row>
    <row r="175" spans="2:9" x14ac:dyDescent="0.15">
      <c r="B175" s="1" t="s">
        <v>187</v>
      </c>
      <c r="C175" s="1" t="s">
        <v>188</v>
      </c>
      <c r="D175" s="4">
        <v>0</v>
      </c>
      <c r="E175" s="4">
        <v>35</v>
      </c>
      <c r="I175" s="4">
        <f>SUM(D175:G175)</f>
        <v>35</v>
      </c>
    </row>
    <row r="176" spans="2:9" x14ac:dyDescent="0.15">
      <c r="B176" s="1" t="s">
        <v>311</v>
      </c>
      <c r="F176" s="4">
        <v>35</v>
      </c>
      <c r="I176" s="4">
        <f>SUM(D176:G176)</f>
        <v>35</v>
      </c>
    </row>
    <row r="177" spans="2:14" x14ac:dyDescent="0.15">
      <c r="B177" s="1" t="s">
        <v>104</v>
      </c>
      <c r="C177" s="1" t="s">
        <v>9</v>
      </c>
      <c r="D177" s="4">
        <v>34</v>
      </c>
      <c r="E177" s="4">
        <v>0</v>
      </c>
      <c r="I177" s="4">
        <f>SUM(D177:G177)</f>
        <v>34</v>
      </c>
    </row>
    <row r="178" spans="2:14" x14ac:dyDescent="0.15">
      <c r="B178" s="1" t="s">
        <v>189</v>
      </c>
      <c r="C178" s="1" t="s">
        <v>9</v>
      </c>
      <c r="D178" s="4">
        <v>0</v>
      </c>
      <c r="E178" s="4">
        <v>34</v>
      </c>
      <c r="I178" s="4">
        <f>SUM(D178:G178)</f>
        <v>34</v>
      </c>
    </row>
    <row r="179" spans="2:14" x14ac:dyDescent="0.15">
      <c r="B179" s="1" t="s">
        <v>190</v>
      </c>
      <c r="C179" s="1" t="s">
        <v>9</v>
      </c>
      <c r="D179" s="4">
        <v>0</v>
      </c>
      <c r="E179" s="4">
        <v>33</v>
      </c>
      <c r="I179" s="4">
        <f>SUM(D179:G179)</f>
        <v>33</v>
      </c>
    </row>
    <row r="180" spans="2:14" x14ac:dyDescent="0.15">
      <c r="B180" s="1" t="s">
        <v>123</v>
      </c>
      <c r="C180" s="1" t="s">
        <v>124</v>
      </c>
      <c r="D180" s="4">
        <v>31</v>
      </c>
      <c r="E180" s="4">
        <v>0</v>
      </c>
      <c r="I180" s="4">
        <f>SUM(D180:G180)</f>
        <v>31</v>
      </c>
    </row>
    <row r="181" spans="2:14" x14ac:dyDescent="0.15">
      <c r="B181" s="1" t="s">
        <v>192</v>
      </c>
      <c r="C181" s="1" t="s">
        <v>9</v>
      </c>
      <c r="D181" s="4">
        <v>0</v>
      </c>
      <c r="E181" s="4">
        <v>28</v>
      </c>
      <c r="I181" s="4">
        <f>SUM(D181:G181)</f>
        <v>28</v>
      </c>
    </row>
    <row r="182" spans="2:14" x14ac:dyDescent="0.15">
      <c r="B182" s="1" t="s">
        <v>52</v>
      </c>
      <c r="C182" s="1" t="s">
        <v>53</v>
      </c>
      <c r="D182" s="4">
        <v>0</v>
      </c>
      <c r="E182" s="4">
        <v>25</v>
      </c>
      <c r="I182" s="4">
        <f>SUM(D182:G182)</f>
        <v>25</v>
      </c>
    </row>
    <row r="183" spans="2:14" x14ac:dyDescent="0.15">
      <c r="B183" s="1" t="s">
        <v>193</v>
      </c>
      <c r="C183" s="1" t="s">
        <v>9</v>
      </c>
      <c r="D183" s="4">
        <v>0</v>
      </c>
      <c r="E183" s="4">
        <v>24</v>
      </c>
      <c r="I183" s="4">
        <f>SUM(D183:G183)</f>
        <v>24</v>
      </c>
    </row>
    <row r="184" spans="2:14" x14ac:dyDescent="0.15">
      <c r="B184" s="1" t="s">
        <v>194</v>
      </c>
      <c r="C184" s="1" t="s">
        <v>9</v>
      </c>
      <c r="D184" s="4">
        <v>0</v>
      </c>
      <c r="E184" s="4">
        <v>23</v>
      </c>
      <c r="I184" s="4">
        <f>SUM(D184:G184)</f>
        <v>23</v>
      </c>
    </row>
    <row r="186" spans="2:14" x14ac:dyDescent="0.15">
      <c r="B186" s="3" t="s">
        <v>217</v>
      </c>
      <c r="C186" s="1" t="s">
        <v>9</v>
      </c>
      <c r="D186" s="4" t="s">
        <v>9</v>
      </c>
      <c r="E186" s="4" t="s">
        <v>9</v>
      </c>
    </row>
    <row r="187" spans="2:14" x14ac:dyDescent="0.15">
      <c r="B187" s="1" t="s">
        <v>202</v>
      </c>
      <c r="C187" s="1" t="s">
        <v>120</v>
      </c>
      <c r="D187" s="4">
        <v>50</v>
      </c>
      <c r="E187" s="4">
        <v>50</v>
      </c>
      <c r="F187" s="4">
        <v>50</v>
      </c>
      <c r="G187" s="4">
        <v>50</v>
      </c>
      <c r="I187" s="4">
        <f>SUM(D187:G187)</f>
        <v>200</v>
      </c>
      <c r="K187" s="1"/>
      <c r="M187" s="1"/>
      <c r="N187" s="1"/>
    </row>
    <row r="188" spans="2:14" x14ac:dyDescent="0.15">
      <c r="B188" s="1" t="s">
        <v>203</v>
      </c>
      <c r="C188" s="1" t="s">
        <v>31</v>
      </c>
      <c r="D188" s="4">
        <v>49</v>
      </c>
      <c r="E188" s="4">
        <v>48</v>
      </c>
      <c r="F188" s="4">
        <v>48</v>
      </c>
      <c r="G188" s="4">
        <v>49</v>
      </c>
      <c r="I188" s="4">
        <f>SUM(D188:G188)</f>
        <v>194</v>
      </c>
      <c r="K188" s="1"/>
      <c r="M188" s="1"/>
      <c r="N188" s="1"/>
    </row>
    <row r="189" spans="2:14" x14ac:dyDescent="0.15">
      <c r="B189" s="1" t="s">
        <v>254</v>
      </c>
      <c r="C189" s="1" t="s">
        <v>9</v>
      </c>
      <c r="D189" s="4">
        <v>0</v>
      </c>
      <c r="E189" s="4">
        <v>49</v>
      </c>
      <c r="F189" s="4">
        <v>49</v>
      </c>
      <c r="I189" s="4">
        <f>SUM(D189:G189)</f>
        <v>98</v>
      </c>
      <c r="K189" s="1"/>
      <c r="M189" s="1"/>
      <c r="N189" s="1"/>
    </row>
    <row r="190" spans="2:14" x14ac:dyDescent="0.15">
      <c r="B190" s="1" t="s">
        <v>205</v>
      </c>
      <c r="C190" s="1" t="s">
        <v>206</v>
      </c>
      <c r="D190" s="4">
        <v>48</v>
      </c>
      <c r="E190" s="4">
        <v>47</v>
      </c>
      <c r="F190" s="4">
        <v>0</v>
      </c>
      <c r="I190" s="4">
        <f>SUM(D190:G190)</f>
        <v>95</v>
      </c>
      <c r="K190" s="1"/>
      <c r="M190" s="1"/>
      <c r="N190" s="1"/>
    </row>
    <row r="191" spans="2:14" x14ac:dyDescent="0.15">
      <c r="B191" s="1" t="s">
        <v>208</v>
      </c>
      <c r="C191" s="1" t="s">
        <v>9</v>
      </c>
      <c r="D191" s="4">
        <v>47</v>
      </c>
      <c r="E191" s="4">
        <v>46</v>
      </c>
      <c r="F191" s="4">
        <v>0</v>
      </c>
      <c r="I191" s="4">
        <f>SUM(D191:G191)</f>
        <v>93</v>
      </c>
      <c r="K191" s="1"/>
      <c r="M191" s="1"/>
      <c r="N191" s="1"/>
    </row>
    <row r="192" spans="2:14" x14ac:dyDescent="0.15">
      <c r="B192" s="1" t="s">
        <v>211</v>
      </c>
      <c r="C192" s="1" t="s">
        <v>212</v>
      </c>
      <c r="D192" s="4">
        <v>46</v>
      </c>
      <c r="E192" s="5">
        <v>45</v>
      </c>
      <c r="F192" s="4">
        <v>0</v>
      </c>
      <c r="I192" s="4">
        <f>SUM(D192:G192)</f>
        <v>91</v>
      </c>
      <c r="K192" s="1"/>
      <c r="M192" s="1"/>
      <c r="N192" s="1"/>
    </row>
    <row r="193" spans="2:14" x14ac:dyDescent="0.15">
      <c r="B193" s="1" t="s">
        <v>213</v>
      </c>
      <c r="C193" s="1" t="s">
        <v>109</v>
      </c>
      <c r="D193" s="4">
        <v>45</v>
      </c>
      <c r="E193" s="4">
        <v>0</v>
      </c>
      <c r="F193" s="4">
        <v>0</v>
      </c>
      <c r="I193" s="4">
        <f>SUM(D193:G193)</f>
        <v>45</v>
      </c>
      <c r="K193" s="4"/>
      <c r="M193" s="1"/>
      <c r="N193" s="1"/>
    </row>
    <row r="194" spans="2:14" x14ac:dyDescent="0.15">
      <c r="B194" s="1" t="s">
        <v>9</v>
      </c>
      <c r="C194" s="1" t="s">
        <v>9</v>
      </c>
      <c r="K194" s="4"/>
      <c r="N194" s="1"/>
    </row>
    <row r="195" spans="2:14" x14ac:dyDescent="0.15">
      <c r="B195" s="3" t="s">
        <v>218</v>
      </c>
      <c r="K195" s="4"/>
      <c r="N195" s="1"/>
    </row>
    <row r="196" spans="2:14" x14ac:dyDescent="0.15">
      <c r="B196" s="1" t="s">
        <v>256</v>
      </c>
      <c r="C196" s="1" t="s">
        <v>31</v>
      </c>
      <c r="D196" s="4">
        <v>0</v>
      </c>
      <c r="E196" s="4">
        <v>48</v>
      </c>
      <c r="F196" s="4">
        <v>50</v>
      </c>
      <c r="G196" s="4">
        <v>50</v>
      </c>
      <c r="I196" s="4">
        <f>SUM(D196:G196)</f>
        <v>148</v>
      </c>
      <c r="K196" s="1"/>
      <c r="L196" s="1"/>
      <c r="M196" s="1"/>
      <c r="N196" s="1"/>
    </row>
    <row r="197" spans="2:14" x14ac:dyDescent="0.15">
      <c r="B197" s="1" t="s">
        <v>204</v>
      </c>
      <c r="C197" s="1" t="s">
        <v>9</v>
      </c>
      <c r="D197" s="4">
        <v>50</v>
      </c>
      <c r="E197" s="4">
        <v>49</v>
      </c>
      <c r="F197" s="4">
        <v>0</v>
      </c>
      <c r="I197" s="4">
        <f>SUM(D197:G197)</f>
        <v>99</v>
      </c>
      <c r="K197" s="1"/>
      <c r="L197" s="1"/>
      <c r="M197" s="1"/>
      <c r="N197" s="1"/>
    </row>
    <row r="198" spans="2:14" x14ac:dyDescent="0.15">
      <c r="B198" s="1" t="s">
        <v>214</v>
      </c>
      <c r="C198" s="1" t="s">
        <v>215</v>
      </c>
      <c r="D198" s="4">
        <v>0</v>
      </c>
      <c r="E198" s="4">
        <v>45</v>
      </c>
      <c r="F198" s="4">
        <v>0</v>
      </c>
      <c r="G198" s="4">
        <v>49</v>
      </c>
      <c r="I198" s="4">
        <f>SUM(D198:G198)</f>
        <v>94</v>
      </c>
      <c r="K198" s="1"/>
      <c r="L198" s="1"/>
      <c r="M198" s="1"/>
      <c r="N198" s="1"/>
    </row>
    <row r="199" spans="2:14" x14ac:dyDescent="0.15">
      <c r="B199" s="1" t="s">
        <v>255</v>
      </c>
      <c r="C199" s="1" t="s">
        <v>188</v>
      </c>
      <c r="D199" s="4">
        <v>0</v>
      </c>
      <c r="E199" s="4">
        <v>50</v>
      </c>
      <c r="F199" s="4">
        <v>0</v>
      </c>
      <c r="I199" s="4">
        <f>SUM(D199:G199)</f>
        <v>50</v>
      </c>
      <c r="K199" s="1"/>
      <c r="L199" s="1"/>
      <c r="M199" s="1"/>
      <c r="N199" s="1"/>
    </row>
    <row r="200" spans="2:14" x14ac:dyDescent="0.15">
      <c r="B200" s="1" t="s">
        <v>207</v>
      </c>
      <c r="C200" s="1" t="s">
        <v>9</v>
      </c>
      <c r="D200" s="4">
        <v>49</v>
      </c>
      <c r="E200" s="4">
        <v>0</v>
      </c>
      <c r="F200" s="4">
        <v>0</v>
      </c>
      <c r="I200" s="4">
        <f>SUM(D200:G200)</f>
        <v>49</v>
      </c>
      <c r="K200" s="1"/>
      <c r="L200" s="1"/>
      <c r="M200" s="1"/>
      <c r="N200" s="1"/>
    </row>
    <row r="201" spans="2:14" x14ac:dyDescent="0.15">
      <c r="B201" s="1" t="s">
        <v>288</v>
      </c>
      <c r="D201" s="5">
        <v>0</v>
      </c>
      <c r="E201" s="4">
        <v>0</v>
      </c>
      <c r="F201" s="4">
        <v>49</v>
      </c>
      <c r="I201" s="4">
        <f>SUM(D201:G201)</f>
        <v>49</v>
      </c>
      <c r="K201" s="4"/>
      <c r="N201" s="1"/>
    </row>
    <row r="202" spans="2:14" x14ac:dyDescent="0.15">
      <c r="B202" s="1" t="s">
        <v>289</v>
      </c>
      <c r="D202" s="5">
        <v>0</v>
      </c>
      <c r="E202" s="4">
        <v>0</v>
      </c>
      <c r="F202" s="4">
        <v>48</v>
      </c>
      <c r="I202" s="4">
        <f>SUM(D202:G202)</f>
        <v>48</v>
      </c>
      <c r="K202" s="4"/>
      <c r="N202" s="1"/>
    </row>
    <row r="203" spans="2:14" x14ac:dyDescent="0.15">
      <c r="B203" s="1" t="s">
        <v>257</v>
      </c>
      <c r="C203" s="1" t="s">
        <v>9</v>
      </c>
      <c r="D203" s="4">
        <v>0</v>
      </c>
      <c r="E203" s="4">
        <v>47</v>
      </c>
      <c r="F203" s="4">
        <v>0</v>
      </c>
      <c r="I203" s="4">
        <f>SUM(D203:G203)</f>
        <v>47</v>
      </c>
      <c r="K203" s="4"/>
      <c r="N203" s="1"/>
    </row>
    <row r="204" spans="2:14" x14ac:dyDescent="0.15">
      <c r="B204" s="1" t="s">
        <v>290</v>
      </c>
      <c r="D204" s="5">
        <v>0</v>
      </c>
      <c r="E204" s="4">
        <v>0</v>
      </c>
      <c r="F204" s="4">
        <v>47</v>
      </c>
      <c r="I204" s="4">
        <f>SUM(D204:G204)</f>
        <v>47</v>
      </c>
      <c r="K204" s="4"/>
      <c r="N204" s="1"/>
    </row>
    <row r="205" spans="2:14" x14ac:dyDescent="0.15">
      <c r="B205" s="1" t="s">
        <v>258</v>
      </c>
      <c r="C205" s="1" t="s">
        <v>9</v>
      </c>
      <c r="D205" s="4">
        <v>0</v>
      </c>
      <c r="E205" s="4">
        <v>46</v>
      </c>
      <c r="F205" s="4">
        <v>0</v>
      </c>
      <c r="I205" s="4">
        <f>SUM(D205:G205)</f>
        <v>46</v>
      </c>
      <c r="K205" s="4"/>
      <c r="N205" s="1"/>
    </row>
    <row r="206" spans="2:14" x14ac:dyDescent="0.15">
      <c r="B206" s="1" t="s">
        <v>291</v>
      </c>
      <c r="D206" s="5">
        <v>0</v>
      </c>
      <c r="E206" s="4">
        <v>0</v>
      </c>
      <c r="F206" s="4">
        <v>46</v>
      </c>
      <c r="I206" s="4">
        <f>SUM(D206:G206)</f>
        <v>46</v>
      </c>
      <c r="K206" s="4"/>
      <c r="N206" s="1"/>
    </row>
    <row r="207" spans="2:14" x14ac:dyDescent="0.15">
      <c r="B207" s="1" t="s">
        <v>259</v>
      </c>
      <c r="C207" s="1" t="s">
        <v>260</v>
      </c>
      <c r="D207" s="4">
        <v>0</v>
      </c>
      <c r="E207" s="4">
        <v>44</v>
      </c>
      <c r="F207" s="4">
        <v>0</v>
      </c>
      <c r="I207" s="4">
        <f>SUM(D207:G207)</f>
        <v>44</v>
      </c>
      <c r="K207" s="4"/>
      <c r="N207" s="1"/>
    </row>
    <row r="208" spans="2:14" x14ac:dyDescent="0.15">
      <c r="D208" s="5"/>
      <c r="K208" s="4"/>
      <c r="N208" s="1"/>
    </row>
    <row r="209" spans="2:14" x14ac:dyDescent="0.15">
      <c r="C209" s="1" t="s">
        <v>9</v>
      </c>
      <c r="K209" s="4"/>
      <c r="N209" s="1"/>
    </row>
    <row r="210" spans="2:14" x14ac:dyDescent="0.15">
      <c r="B210" s="3" t="s">
        <v>219</v>
      </c>
      <c r="K210" s="4"/>
      <c r="N210" s="1"/>
    </row>
    <row r="211" spans="2:14" x14ac:dyDescent="0.15">
      <c r="B211" s="1" t="s">
        <v>201</v>
      </c>
      <c r="C211" s="1" t="s">
        <v>31</v>
      </c>
      <c r="D211" s="4">
        <v>50</v>
      </c>
      <c r="E211" s="4">
        <v>50</v>
      </c>
      <c r="F211" s="4">
        <v>49</v>
      </c>
      <c r="I211" s="4">
        <f>SUM(D211:G211)</f>
        <v>149</v>
      </c>
      <c r="K211" s="4"/>
    </row>
    <row r="212" spans="2:14" x14ac:dyDescent="0.15">
      <c r="B212" s="1" t="s">
        <v>209</v>
      </c>
      <c r="C212" s="1" t="s">
        <v>210</v>
      </c>
      <c r="D212" s="4">
        <v>46</v>
      </c>
      <c r="E212" s="4">
        <v>48</v>
      </c>
      <c r="F212" s="4">
        <v>48</v>
      </c>
      <c r="I212" s="4">
        <f>SUM(D212:G212)</f>
        <v>142</v>
      </c>
      <c r="K212" s="4"/>
    </row>
    <row r="213" spans="2:14" x14ac:dyDescent="0.15">
      <c r="B213" s="1" t="s">
        <v>216</v>
      </c>
      <c r="C213" s="1" t="s">
        <v>31</v>
      </c>
      <c r="D213" s="5">
        <v>0</v>
      </c>
      <c r="E213" s="4">
        <v>49</v>
      </c>
      <c r="F213" s="4">
        <v>50</v>
      </c>
      <c r="I213" s="4">
        <f>SUM(D213:G213)</f>
        <v>99</v>
      </c>
      <c r="K213" s="4"/>
    </row>
    <row r="214" spans="2:14" x14ac:dyDescent="0.15">
      <c r="B214" s="1" t="s">
        <v>9</v>
      </c>
      <c r="C214" s="1" t="s">
        <v>9</v>
      </c>
      <c r="K214" s="4"/>
    </row>
    <row r="215" spans="2:14" x14ac:dyDescent="0.15">
      <c r="B215" s="3" t="s">
        <v>220</v>
      </c>
      <c r="F215" s="4" t="s">
        <v>9</v>
      </c>
      <c r="G215" s="4" t="s">
        <v>9</v>
      </c>
    </row>
    <row r="216" spans="2:14" x14ac:dyDescent="0.15">
      <c r="B216" s="1" t="s">
        <v>197</v>
      </c>
      <c r="C216" s="1" t="s">
        <v>19</v>
      </c>
      <c r="D216" s="4">
        <v>49</v>
      </c>
      <c r="E216" s="4">
        <v>50</v>
      </c>
      <c r="F216" s="4">
        <v>49</v>
      </c>
      <c r="G216" s="4">
        <v>50</v>
      </c>
      <c r="I216" s="4">
        <f>SUM(D216:G216)</f>
        <v>198</v>
      </c>
    </row>
    <row r="217" spans="2:14" x14ac:dyDescent="0.15">
      <c r="B217" s="1" t="s">
        <v>200</v>
      </c>
      <c r="D217" s="4">
        <v>47</v>
      </c>
      <c r="E217" s="6">
        <v>47</v>
      </c>
      <c r="F217" s="4">
        <v>46</v>
      </c>
      <c r="G217" s="4">
        <v>49</v>
      </c>
      <c r="I217" s="4">
        <f>SUM(D217:G217)</f>
        <v>189</v>
      </c>
    </row>
    <row r="218" spans="2:14" x14ac:dyDescent="0.15">
      <c r="B218" s="1" t="s">
        <v>196</v>
      </c>
      <c r="C218" s="1" t="s">
        <v>26</v>
      </c>
      <c r="D218" s="4">
        <v>50</v>
      </c>
      <c r="E218" s="4">
        <v>48</v>
      </c>
      <c r="F218" s="4">
        <v>50</v>
      </c>
      <c r="I218" s="4">
        <f>SUM(D218:G218)</f>
        <v>148</v>
      </c>
    </row>
    <row r="219" spans="2:14" x14ac:dyDescent="0.15">
      <c r="B219" s="1" t="s">
        <v>261</v>
      </c>
      <c r="C219" s="1" t="s">
        <v>9</v>
      </c>
      <c r="D219" s="4">
        <v>0</v>
      </c>
      <c r="E219" s="4">
        <v>49</v>
      </c>
      <c r="F219" s="4">
        <v>48</v>
      </c>
      <c r="I219" s="4">
        <f>SUM(D219:G219)</f>
        <v>97</v>
      </c>
    </row>
    <row r="220" spans="2:14" x14ac:dyDescent="0.15">
      <c r="B220" s="1" t="s">
        <v>198</v>
      </c>
      <c r="C220" s="1" t="s">
        <v>199</v>
      </c>
      <c r="D220" s="4">
        <v>48</v>
      </c>
      <c r="E220" s="4">
        <v>45</v>
      </c>
      <c r="F220" s="4">
        <v>0</v>
      </c>
      <c r="I220" s="4">
        <f>SUM(D220:G220)</f>
        <v>93</v>
      </c>
    </row>
    <row r="221" spans="2:14" x14ac:dyDescent="0.15">
      <c r="B221" s="1" t="s">
        <v>262</v>
      </c>
      <c r="C221" s="1" t="s">
        <v>206</v>
      </c>
      <c r="D221" s="4">
        <v>0</v>
      </c>
      <c r="E221" s="4">
        <v>46</v>
      </c>
      <c r="F221" s="4">
        <v>0</v>
      </c>
      <c r="I221" s="4">
        <f>SUM(D221:G221)</f>
        <v>46</v>
      </c>
    </row>
    <row r="222" spans="2:14" x14ac:dyDescent="0.15">
      <c r="C222" s="1" t="s">
        <v>9</v>
      </c>
      <c r="D222" s="4" t="s">
        <v>9</v>
      </c>
      <c r="E222" s="4" t="s">
        <v>9</v>
      </c>
    </row>
    <row r="223" spans="2:14" x14ac:dyDescent="0.15">
      <c r="B223" s="3" t="s">
        <v>221</v>
      </c>
      <c r="E223" s="5"/>
    </row>
    <row r="224" spans="2:14" x14ac:dyDescent="0.15">
      <c r="B224" s="1" t="s">
        <v>222</v>
      </c>
      <c r="D224" s="5">
        <v>50</v>
      </c>
      <c r="E224" s="5">
        <v>50</v>
      </c>
      <c r="F224" s="4">
        <v>50</v>
      </c>
      <c r="G224" s="4">
        <v>50</v>
      </c>
      <c r="I224" s="4">
        <f>SUM(D224:G224)</f>
        <v>200</v>
      </c>
    </row>
    <row r="225" spans="2:17" x14ac:dyDescent="0.15">
      <c r="B225" s="1" t="s">
        <v>223</v>
      </c>
      <c r="D225" s="5">
        <v>49</v>
      </c>
      <c r="E225" s="5">
        <v>48</v>
      </c>
      <c r="F225" s="4">
        <v>48</v>
      </c>
      <c r="I225" s="4">
        <f>SUM(D225:G225)</f>
        <v>145</v>
      </c>
    </row>
    <row r="226" spans="2:17" x14ac:dyDescent="0.15">
      <c r="B226" s="1" t="s">
        <v>263</v>
      </c>
      <c r="C226" s="1" t="s">
        <v>9</v>
      </c>
      <c r="D226" s="5" t="s">
        <v>150</v>
      </c>
      <c r="E226" s="4">
        <v>49</v>
      </c>
      <c r="F226" s="4">
        <v>49</v>
      </c>
      <c r="I226" s="4">
        <f>SUM(D226:G226)</f>
        <v>98</v>
      </c>
    </row>
    <row r="227" spans="2:17" x14ac:dyDescent="0.15">
      <c r="B227" s="1" t="s">
        <v>328</v>
      </c>
      <c r="D227" s="5"/>
      <c r="G227" s="4">
        <v>49</v>
      </c>
      <c r="I227" s="4">
        <f>SUM(D227:G227)</f>
        <v>49</v>
      </c>
    </row>
    <row r="228" spans="2:17" x14ac:dyDescent="0.15">
      <c r="B228" s="1" t="s">
        <v>224</v>
      </c>
      <c r="D228" s="5">
        <v>48</v>
      </c>
      <c r="E228" s="4">
        <v>0</v>
      </c>
      <c r="F228" s="4">
        <v>0</v>
      </c>
      <c r="I228" s="4">
        <f>SUM(D228:G228)</f>
        <v>48</v>
      </c>
    </row>
    <row r="229" spans="2:17" x14ac:dyDescent="0.15">
      <c r="B229" s="1" t="s">
        <v>9</v>
      </c>
      <c r="N229" s="1"/>
      <c r="O229" s="1"/>
      <c r="P229" s="1"/>
      <c r="Q229" s="1"/>
    </row>
    <row r="230" spans="2:17" x14ac:dyDescent="0.15">
      <c r="B230" s="3" t="s">
        <v>225</v>
      </c>
      <c r="E230" s="5"/>
      <c r="N230" s="1"/>
      <c r="O230" s="1"/>
      <c r="P230" s="1"/>
      <c r="Q230" s="1"/>
    </row>
    <row r="231" spans="2:17" x14ac:dyDescent="0.15">
      <c r="B231" s="1" t="s">
        <v>226</v>
      </c>
      <c r="D231" s="5">
        <v>50</v>
      </c>
      <c r="E231" s="5">
        <v>49</v>
      </c>
      <c r="F231" s="4">
        <v>0</v>
      </c>
      <c r="G231" s="4">
        <v>50</v>
      </c>
      <c r="I231" s="4">
        <f>SUM(D231:G231)</f>
        <v>149</v>
      </c>
      <c r="N231" s="1"/>
      <c r="O231" s="1"/>
      <c r="P231" s="1"/>
    </row>
    <row r="232" spans="2:17" x14ac:dyDescent="0.15">
      <c r="B232" s="1" t="s">
        <v>264</v>
      </c>
      <c r="C232" s="1" t="s">
        <v>9</v>
      </c>
      <c r="D232" s="4">
        <v>0</v>
      </c>
      <c r="E232" s="4">
        <v>50</v>
      </c>
      <c r="F232" s="4">
        <v>49</v>
      </c>
      <c r="I232" s="4">
        <f>SUM(D232:G232)</f>
        <v>99</v>
      </c>
      <c r="N232" s="1"/>
      <c r="O232" s="1"/>
      <c r="P232" s="1"/>
      <c r="Q232" s="1"/>
    </row>
    <row r="233" spans="2:17" x14ac:dyDescent="0.15">
      <c r="B233" s="1" t="s">
        <v>265</v>
      </c>
      <c r="C233" s="1" t="s">
        <v>266</v>
      </c>
      <c r="D233" s="4">
        <v>0</v>
      </c>
      <c r="E233" s="4">
        <v>48</v>
      </c>
      <c r="F233" s="4">
        <v>0</v>
      </c>
      <c r="G233" s="4">
        <v>48</v>
      </c>
      <c r="I233" s="4">
        <f>SUM(D233:G233)</f>
        <v>96</v>
      </c>
    </row>
    <row r="234" spans="2:17" x14ac:dyDescent="0.15">
      <c r="B234" s="1" t="s">
        <v>285</v>
      </c>
      <c r="C234" s="1" t="s">
        <v>280</v>
      </c>
      <c r="D234" s="5">
        <v>0</v>
      </c>
      <c r="E234" s="4">
        <v>0</v>
      </c>
      <c r="F234">
        <v>46</v>
      </c>
      <c r="G234" s="4">
        <v>49</v>
      </c>
      <c r="I234" s="4">
        <f>SUM(D234:G234)</f>
        <v>95</v>
      </c>
    </row>
    <row r="235" spans="2:17" x14ac:dyDescent="0.15">
      <c r="B235" s="1" t="s">
        <v>267</v>
      </c>
      <c r="C235" s="1" t="s">
        <v>9</v>
      </c>
      <c r="D235" s="4">
        <v>0</v>
      </c>
      <c r="E235" s="4">
        <v>47</v>
      </c>
      <c r="F235" s="4">
        <v>47</v>
      </c>
      <c r="I235" s="4">
        <f>SUM(D235:G235)</f>
        <v>94</v>
      </c>
    </row>
    <row r="236" spans="2:17" x14ac:dyDescent="0.15">
      <c r="B236" s="1" t="s">
        <v>283</v>
      </c>
      <c r="D236" s="5">
        <v>0</v>
      </c>
      <c r="E236" s="5">
        <v>0</v>
      </c>
      <c r="F236">
        <v>50</v>
      </c>
      <c r="I236" s="4">
        <f>SUM(D236:G236)</f>
        <v>50</v>
      </c>
    </row>
    <row r="237" spans="2:17" x14ac:dyDescent="0.15">
      <c r="B237" s="1" t="s">
        <v>227</v>
      </c>
      <c r="D237" s="5">
        <v>49</v>
      </c>
      <c r="E237" s="4">
        <v>0</v>
      </c>
      <c r="F237" s="4">
        <v>0</v>
      </c>
      <c r="I237" s="4">
        <f>SUM(D237:G237)</f>
        <v>49</v>
      </c>
    </row>
    <row r="238" spans="2:17" x14ac:dyDescent="0.15">
      <c r="B238" s="1" t="s">
        <v>284</v>
      </c>
      <c r="D238" s="5">
        <v>0</v>
      </c>
      <c r="E238" s="5">
        <v>0</v>
      </c>
      <c r="F238">
        <v>48</v>
      </c>
      <c r="I238" s="4">
        <f>SUM(D238:G238)</f>
        <v>48</v>
      </c>
    </row>
    <row r="239" spans="2:17" x14ac:dyDescent="0.15">
      <c r="B239" s="1" t="s">
        <v>329</v>
      </c>
      <c r="G239" s="4">
        <v>47</v>
      </c>
      <c r="I239" s="4">
        <f>SUM(D239:G239)</f>
        <v>47</v>
      </c>
    </row>
    <row r="240" spans="2:17" x14ac:dyDescent="0.15">
      <c r="B240" s="1" t="s">
        <v>268</v>
      </c>
      <c r="C240" s="1" t="s">
        <v>269</v>
      </c>
      <c r="D240" s="4">
        <v>0</v>
      </c>
      <c r="E240" s="4">
        <v>46</v>
      </c>
      <c r="F240" s="4">
        <v>0</v>
      </c>
      <c r="I240" s="4">
        <f>SUM(D240:G240)</f>
        <v>46</v>
      </c>
    </row>
    <row r="241" spans="2:18" x14ac:dyDescent="0.15">
      <c r="B241" s="1" t="s">
        <v>330</v>
      </c>
      <c r="G241" s="4">
        <v>46</v>
      </c>
      <c r="I241" s="4">
        <f>SUM(D241:G241)</f>
        <v>46</v>
      </c>
    </row>
    <row r="242" spans="2:18" x14ac:dyDescent="0.15">
      <c r="B242" s="1" t="s">
        <v>270</v>
      </c>
      <c r="C242" s="1" t="s">
        <v>9</v>
      </c>
      <c r="D242" s="4">
        <v>0</v>
      </c>
      <c r="E242" s="4">
        <v>45</v>
      </c>
      <c r="F242" s="4">
        <v>0</v>
      </c>
      <c r="I242" s="4">
        <f>SUM(D242:G242)</f>
        <v>45</v>
      </c>
    </row>
    <row r="243" spans="2:18" x14ac:dyDescent="0.15">
      <c r="B243" s="1" t="s">
        <v>286</v>
      </c>
      <c r="D243" s="5">
        <v>0</v>
      </c>
      <c r="E243" s="5">
        <v>0</v>
      </c>
      <c r="F243">
        <v>45</v>
      </c>
      <c r="I243" s="4">
        <f>SUM(D243:G243)</f>
        <v>45</v>
      </c>
    </row>
    <row r="244" spans="2:18" x14ac:dyDescent="0.15">
      <c r="B244" s="1" t="s">
        <v>271</v>
      </c>
      <c r="C244" s="1" t="s">
        <v>9</v>
      </c>
      <c r="D244" s="4">
        <v>0</v>
      </c>
      <c r="E244" s="4">
        <v>44</v>
      </c>
      <c r="F244" s="4">
        <v>0</v>
      </c>
      <c r="I244" s="4">
        <f>SUM(D244:G244)</f>
        <v>44</v>
      </c>
    </row>
    <row r="245" spans="2:18" x14ac:dyDescent="0.15">
      <c r="B245" s="1" t="s">
        <v>272</v>
      </c>
      <c r="C245" s="1" t="s">
        <v>9</v>
      </c>
      <c r="D245" s="4">
        <v>0</v>
      </c>
      <c r="E245" s="4">
        <v>43</v>
      </c>
      <c r="F245" s="4">
        <v>0</v>
      </c>
      <c r="I245" s="4">
        <f>SUM(D245:G245)</f>
        <v>43</v>
      </c>
    </row>
    <row r="247" spans="2:18" x14ac:dyDescent="0.15">
      <c r="B247" s="3" t="s">
        <v>228</v>
      </c>
      <c r="E247" s="5"/>
      <c r="M247" s="1"/>
      <c r="N247" s="1"/>
    </row>
    <row r="248" spans="2:18" x14ac:dyDescent="0.15">
      <c r="B248" s="1" t="s">
        <v>229</v>
      </c>
      <c r="D248" s="5">
        <v>50</v>
      </c>
      <c r="E248" s="5">
        <v>50</v>
      </c>
      <c r="F248" s="4">
        <v>50</v>
      </c>
      <c r="G248" s="4">
        <v>50</v>
      </c>
      <c r="I248" s="4">
        <f>SUM(D248:G248)</f>
        <v>200</v>
      </c>
      <c r="M248" s="1"/>
      <c r="N248" s="1"/>
    </row>
    <row r="249" spans="2:18" x14ac:dyDescent="0.15">
      <c r="B249" s="1" t="s">
        <v>230</v>
      </c>
      <c r="D249" s="5">
        <v>49</v>
      </c>
      <c r="E249" s="5">
        <v>49</v>
      </c>
      <c r="F249" s="4">
        <v>49</v>
      </c>
      <c r="G249" s="4">
        <v>49</v>
      </c>
      <c r="I249" s="4">
        <f>SUM(D249:G249)</f>
        <v>196</v>
      </c>
      <c r="M249" s="1"/>
      <c r="N249" s="1"/>
    </row>
    <row r="250" spans="2:18" x14ac:dyDescent="0.15">
      <c r="B250" s="1" t="s">
        <v>331</v>
      </c>
      <c r="D250" s="5"/>
      <c r="E250" s="5"/>
      <c r="G250" s="4">
        <v>48</v>
      </c>
      <c r="I250" s="4">
        <f>SUM(D250:G250)</f>
        <v>48</v>
      </c>
      <c r="M250" s="1"/>
      <c r="N250" s="1"/>
    </row>
    <row r="251" spans="2:18" x14ac:dyDescent="0.15">
      <c r="B251" s="1" t="s">
        <v>332</v>
      </c>
      <c r="G251" s="4">
        <v>47</v>
      </c>
      <c r="I251" s="4">
        <f>SUM(D251:G251)</f>
        <v>47</v>
      </c>
      <c r="M251" s="1"/>
      <c r="N251" s="1"/>
    </row>
    <row r="252" spans="2:18" x14ac:dyDescent="0.15">
      <c r="M252" s="1"/>
      <c r="N252" s="1"/>
    </row>
    <row r="253" spans="2:18" x14ac:dyDescent="0.15">
      <c r="B253" s="3" t="s">
        <v>231</v>
      </c>
      <c r="E253" s="5"/>
      <c r="M253" s="1"/>
      <c r="N253" s="1"/>
    </row>
    <row r="254" spans="2:18" x14ac:dyDescent="0.15">
      <c r="B254" s="1" t="s">
        <v>233</v>
      </c>
      <c r="D254" s="5">
        <v>49</v>
      </c>
      <c r="E254" s="5">
        <v>48</v>
      </c>
      <c r="F254" s="4">
        <v>48</v>
      </c>
      <c r="G254" s="4">
        <v>48</v>
      </c>
      <c r="I254" s="4">
        <f>SUM(D254:G254)</f>
        <v>193</v>
      </c>
      <c r="M254" s="1"/>
      <c r="N254" s="1"/>
    </row>
    <row r="255" spans="2:18" x14ac:dyDescent="0.15">
      <c r="B255" s="1" t="s">
        <v>232</v>
      </c>
      <c r="D255" s="5">
        <v>50</v>
      </c>
      <c r="E255" s="5">
        <v>44</v>
      </c>
      <c r="F255" s="4">
        <v>47</v>
      </c>
      <c r="G255" s="4">
        <v>49</v>
      </c>
      <c r="I255" s="4">
        <f>SUM(D255:G255)</f>
        <v>190</v>
      </c>
      <c r="M255" s="1"/>
      <c r="N255" s="1"/>
    </row>
    <row r="256" spans="2:18" x14ac:dyDescent="0.15">
      <c r="B256" s="1" t="s">
        <v>273</v>
      </c>
      <c r="C256" s="1" t="s">
        <v>31</v>
      </c>
      <c r="D256" s="5">
        <v>0</v>
      </c>
      <c r="E256" s="4">
        <v>50</v>
      </c>
      <c r="F256" s="4">
        <v>50</v>
      </c>
      <c r="G256" s="4">
        <v>50</v>
      </c>
      <c r="I256" s="4">
        <f>SUM(D256:G256)</f>
        <v>150</v>
      </c>
      <c r="N256" s="1"/>
      <c r="O256" s="1"/>
      <c r="P256" s="1"/>
      <c r="Q256" s="1"/>
      <c r="R256" s="1"/>
    </row>
    <row r="257" spans="2:18" x14ac:dyDescent="0.15">
      <c r="B257" s="1" t="s">
        <v>234</v>
      </c>
      <c r="D257" s="5">
        <v>48</v>
      </c>
      <c r="E257" s="5">
        <v>46</v>
      </c>
      <c r="F257" s="4">
        <v>0</v>
      </c>
      <c r="G257" s="4">
        <v>47</v>
      </c>
      <c r="I257" s="4">
        <f>SUM(D257:G257)</f>
        <v>141</v>
      </c>
      <c r="N257" s="1"/>
      <c r="O257" s="1"/>
      <c r="P257" s="1"/>
      <c r="Q257" s="1"/>
      <c r="R257" s="1"/>
    </row>
    <row r="258" spans="2:18" x14ac:dyDescent="0.15">
      <c r="B258" s="1" t="s">
        <v>274</v>
      </c>
      <c r="C258" s="1" t="s">
        <v>9</v>
      </c>
      <c r="D258" s="5">
        <v>0</v>
      </c>
      <c r="E258" s="4">
        <v>49</v>
      </c>
      <c r="F258" s="4">
        <v>49</v>
      </c>
      <c r="I258" s="4">
        <f>SUM(D258:G258)</f>
        <v>98</v>
      </c>
      <c r="N258" s="1"/>
      <c r="O258" s="1"/>
      <c r="P258" s="1"/>
      <c r="Q258" s="1"/>
      <c r="R258" s="1"/>
    </row>
    <row r="259" spans="2:18" x14ac:dyDescent="0.15">
      <c r="B259" s="1" t="s">
        <v>236</v>
      </c>
      <c r="D259" s="5">
        <v>46</v>
      </c>
      <c r="E259" s="5">
        <v>0</v>
      </c>
      <c r="F259" s="4">
        <v>0</v>
      </c>
      <c r="G259" s="4">
        <v>46</v>
      </c>
      <c r="I259" s="4">
        <f>SUM(D259:G259)</f>
        <v>92</v>
      </c>
      <c r="N259" s="1"/>
      <c r="O259" s="1"/>
      <c r="P259" s="1"/>
      <c r="Q259" s="1"/>
      <c r="R259" s="1"/>
    </row>
    <row r="260" spans="2:18" x14ac:dyDescent="0.15">
      <c r="B260" s="1" t="s">
        <v>239</v>
      </c>
      <c r="C260" s="1" t="s">
        <v>120</v>
      </c>
      <c r="D260" s="5">
        <v>0</v>
      </c>
      <c r="E260" s="4">
        <v>47</v>
      </c>
      <c r="F260" s="4">
        <v>45</v>
      </c>
      <c r="I260" s="4">
        <f>SUM(D260:G260)</f>
        <v>92</v>
      </c>
      <c r="N260" s="1"/>
      <c r="O260" s="1"/>
      <c r="P260" s="1"/>
      <c r="R260" s="1"/>
    </row>
    <row r="261" spans="2:18" x14ac:dyDescent="0.15">
      <c r="B261" s="1" t="s">
        <v>287</v>
      </c>
      <c r="D261" s="4">
        <v>0</v>
      </c>
      <c r="E261" s="4">
        <v>0</v>
      </c>
      <c r="F261" s="4">
        <v>46</v>
      </c>
      <c r="G261" s="4">
        <v>44</v>
      </c>
      <c r="I261" s="4">
        <f>SUM(D261:G261)</f>
        <v>90</v>
      </c>
      <c r="N261" s="1"/>
      <c r="O261" s="1"/>
      <c r="P261" s="1"/>
      <c r="R261" s="1"/>
    </row>
    <row r="262" spans="2:18" x14ac:dyDescent="0.15">
      <c r="B262" s="1" t="s">
        <v>235</v>
      </c>
      <c r="D262" s="5">
        <v>47</v>
      </c>
      <c r="E262" s="5">
        <v>0</v>
      </c>
      <c r="F262" s="4">
        <v>0</v>
      </c>
      <c r="I262" s="4">
        <f>SUM(D262:G262)</f>
        <v>47</v>
      </c>
      <c r="N262" s="1"/>
      <c r="O262" s="1"/>
      <c r="P262" s="1"/>
      <c r="R262" s="1"/>
    </row>
    <row r="263" spans="2:18" x14ac:dyDescent="0.15">
      <c r="B263" s="1" t="s">
        <v>237</v>
      </c>
      <c r="D263" s="5">
        <v>45</v>
      </c>
      <c r="E263" s="4">
        <v>0</v>
      </c>
      <c r="F263" s="4">
        <v>0</v>
      </c>
      <c r="I263" s="4">
        <f>SUM(D263:G263)</f>
        <v>45</v>
      </c>
      <c r="N263" s="1"/>
      <c r="P263" s="1"/>
      <c r="Q263" s="1"/>
      <c r="R263" s="1"/>
    </row>
    <row r="264" spans="2:18" x14ac:dyDescent="0.15">
      <c r="B264" s="1" t="s">
        <v>238</v>
      </c>
      <c r="C264" s="1" t="s">
        <v>9</v>
      </c>
      <c r="D264" s="5">
        <v>0</v>
      </c>
      <c r="E264" s="4">
        <v>45</v>
      </c>
      <c r="F264" s="4">
        <v>0</v>
      </c>
      <c r="I264" s="4">
        <f>SUM(D264:G264)</f>
        <v>45</v>
      </c>
      <c r="N264" s="1"/>
      <c r="P264" s="1"/>
      <c r="Q264" s="1"/>
      <c r="R264" s="1"/>
    </row>
    <row r="265" spans="2:18" x14ac:dyDescent="0.15">
      <c r="B265" s="1" t="s">
        <v>333</v>
      </c>
      <c r="G265" s="4">
        <v>45</v>
      </c>
      <c r="I265" s="4">
        <f>SUM(D265:G265)</f>
        <v>45</v>
      </c>
      <c r="N265" s="1"/>
      <c r="P265" s="1"/>
      <c r="Q265" s="1"/>
      <c r="R265" s="1"/>
    </row>
    <row r="266" spans="2:18" x14ac:dyDescent="0.15">
      <c r="N266" s="1"/>
      <c r="P266" s="1"/>
      <c r="Q266" s="1"/>
      <c r="R266" s="1"/>
    </row>
    <row r="267" spans="2:18" x14ac:dyDescent="0.15">
      <c r="B267" s="3" t="s">
        <v>252</v>
      </c>
      <c r="N267" s="1"/>
      <c r="P267" s="1"/>
      <c r="Q267" s="1"/>
      <c r="R267" s="1"/>
    </row>
    <row r="268" spans="2:18" x14ac:dyDescent="0.15">
      <c r="B268" s="1" t="s">
        <v>240</v>
      </c>
      <c r="C268" s="1" t="s">
        <v>120</v>
      </c>
      <c r="D268" s="4">
        <v>50</v>
      </c>
      <c r="E268" s="4">
        <v>48</v>
      </c>
      <c r="F268" s="4">
        <v>48</v>
      </c>
      <c r="G268" s="4">
        <v>49</v>
      </c>
      <c r="I268" s="4">
        <f>SUM(D268:G268)</f>
        <v>195</v>
      </c>
      <c r="N268" s="1"/>
      <c r="P268" s="1"/>
      <c r="Q268" s="1"/>
      <c r="R268" s="1"/>
    </row>
    <row r="269" spans="2:18" x14ac:dyDescent="0.15">
      <c r="B269" s="1" t="s">
        <v>275</v>
      </c>
      <c r="C269"/>
      <c r="D269" s="4">
        <v>0</v>
      </c>
      <c r="E269" s="4">
        <v>50</v>
      </c>
      <c r="F269" s="4">
        <v>50</v>
      </c>
      <c r="G269" s="4">
        <v>50</v>
      </c>
      <c r="I269" s="4">
        <f>SUM(D269:G269)</f>
        <v>150</v>
      </c>
      <c r="M269" s="1"/>
      <c r="N269" s="1"/>
      <c r="O269" s="1"/>
    </row>
    <row r="270" spans="2:18" x14ac:dyDescent="0.15">
      <c r="B270" s="1" t="s">
        <v>241</v>
      </c>
      <c r="D270" s="4">
        <v>49</v>
      </c>
      <c r="E270" s="4">
        <v>49</v>
      </c>
      <c r="F270" s="4">
        <v>49</v>
      </c>
      <c r="I270" s="4">
        <f>SUM(D270:G270)</f>
        <v>147</v>
      </c>
      <c r="M270" s="1"/>
      <c r="N270" s="1"/>
      <c r="O270" s="1"/>
    </row>
    <row r="271" spans="2:18" x14ac:dyDescent="0.15">
      <c r="B271" s="1" t="s">
        <v>242</v>
      </c>
      <c r="D271" s="4">
        <v>48</v>
      </c>
      <c r="E271" s="4">
        <v>0</v>
      </c>
      <c r="F271" s="4">
        <v>0</v>
      </c>
      <c r="I271" s="4">
        <f>SUM(D271:G271)</f>
        <v>48</v>
      </c>
      <c r="M271" s="1"/>
      <c r="N271" s="1"/>
      <c r="O271" s="1"/>
    </row>
    <row r="272" spans="2:18" x14ac:dyDescent="0.15">
      <c r="B272" s="1" t="s">
        <v>243</v>
      </c>
      <c r="C272"/>
      <c r="D272" s="4">
        <v>0</v>
      </c>
      <c r="E272" s="4">
        <v>47</v>
      </c>
      <c r="F272" s="4">
        <v>0</v>
      </c>
      <c r="I272" s="4">
        <f>SUM(D272:G272)</f>
        <v>47</v>
      </c>
      <c r="M272" s="1"/>
      <c r="N272" s="1"/>
      <c r="O272" s="1"/>
    </row>
    <row r="273" spans="2:9" x14ac:dyDescent="0.15">
      <c r="B273" s="1" t="s">
        <v>9</v>
      </c>
    </row>
    <row r="274" spans="2:9" x14ac:dyDescent="0.15">
      <c r="B274" s="3" t="s">
        <v>253</v>
      </c>
    </row>
    <row r="275" spans="2:9" x14ac:dyDescent="0.15">
      <c r="B275" s="1" t="s">
        <v>244</v>
      </c>
      <c r="C275" s="1" t="s">
        <v>71</v>
      </c>
      <c r="D275" s="4">
        <v>50</v>
      </c>
      <c r="E275" s="4">
        <v>50</v>
      </c>
      <c r="F275" s="4">
        <v>50</v>
      </c>
      <c r="G275" s="4">
        <v>50</v>
      </c>
      <c r="I275" s="4">
        <f>SUM(D275:G275)</f>
        <v>200</v>
      </c>
    </row>
    <row r="276" spans="2:9" x14ac:dyDescent="0.15">
      <c r="B276" s="1" t="s">
        <v>246</v>
      </c>
      <c r="D276" s="4">
        <v>48</v>
      </c>
      <c r="E276" s="4">
        <v>49</v>
      </c>
      <c r="F276" s="4">
        <v>0</v>
      </c>
      <c r="G276" s="4">
        <v>48</v>
      </c>
      <c r="I276" s="4">
        <f>SUM(D276:G276)</f>
        <v>145</v>
      </c>
    </row>
    <row r="277" spans="2:9" x14ac:dyDescent="0.15">
      <c r="B277" s="1" t="s">
        <v>245</v>
      </c>
      <c r="D277" s="4">
        <v>49</v>
      </c>
      <c r="E277" s="4">
        <v>48</v>
      </c>
      <c r="F277" s="4">
        <v>0</v>
      </c>
      <c r="I277" s="4">
        <f>SUM(D277:G277)</f>
        <v>97</v>
      </c>
    </row>
    <row r="278" spans="2:9" x14ac:dyDescent="0.15">
      <c r="B278" s="1" t="s">
        <v>279</v>
      </c>
      <c r="C278" s="1" t="s">
        <v>280</v>
      </c>
      <c r="D278" s="4">
        <v>0</v>
      </c>
      <c r="E278" s="4">
        <v>0</v>
      </c>
      <c r="F278" s="4">
        <v>48</v>
      </c>
      <c r="G278" s="4">
        <v>46</v>
      </c>
      <c r="I278" s="4">
        <f>SUM(D278:G278)</f>
        <v>94</v>
      </c>
    </row>
    <row r="279" spans="2:9" x14ac:dyDescent="0.15">
      <c r="B279" s="1" t="s">
        <v>251</v>
      </c>
      <c r="D279" s="4">
        <v>43</v>
      </c>
      <c r="E279" s="4">
        <v>0</v>
      </c>
      <c r="F279" s="4">
        <v>0</v>
      </c>
      <c r="G279" s="4">
        <v>47</v>
      </c>
      <c r="I279" s="4">
        <f>SUM(D279:G279)</f>
        <v>90</v>
      </c>
    </row>
    <row r="280" spans="2:9" x14ac:dyDescent="0.15">
      <c r="B280" s="1" t="s">
        <v>278</v>
      </c>
      <c r="C280" s="1" t="s">
        <v>90</v>
      </c>
      <c r="D280" s="4">
        <v>0</v>
      </c>
      <c r="E280" s="4">
        <v>0</v>
      </c>
      <c r="F280" s="4">
        <v>49</v>
      </c>
      <c r="I280" s="4">
        <f>SUM(D280:G280)</f>
        <v>49</v>
      </c>
    </row>
    <row r="281" spans="2:9" x14ac:dyDescent="0.15">
      <c r="B281" s="1" t="s">
        <v>327</v>
      </c>
      <c r="G281" s="4">
        <v>49</v>
      </c>
      <c r="I281" s="4">
        <f>SUM(D281:G281)</f>
        <v>49</v>
      </c>
    </row>
    <row r="282" spans="2:9" x14ac:dyDescent="0.15">
      <c r="B282" s="1" t="s">
        <v>247</v>
      </c>
      <c r="D282" s="4">
        <v>47</v>
      </c>
      <c r="E282" s="4">
        <v>0</v>
      </c>
      <c r="F282" s="4">
        <v>0</v>
      </c>
      <c r="I282" s="4">
        <f>SUM(D282:G282)</f>
        <v>47</v>
      </c>
    </row>
    <row r="283" spans="2:9" x14ac:dyDescent="0.15">
      <c r="B283" s="1" t="s">
        <v>276</v>
      </c>
      <c r="D283" s="5">
        <v>0</v>
      </c>
      <c r="E283" s="4">
        <v>47</v>
      </c>
      <c r="F283" s="4">
        <v>0</v>
      </c>
      <c r="I283" s="4">
        <f>SUM(D283:G283)</f>
        <v>47</v>
      </c>
    </row>
    <row r="284" spans="2:9" x14ac:dyDescent="0.15">
      <c r="B284" s="1" t="s">
        <v>281</v>
      </c>
      <c r="C284" s="1" t="s">
        <v>9</v>
      </c>
      <c r="D284" s="4">
        <v>0</v>
      </c>
      <c r="E284" s="4">
        <v>0</v>
      </c>
      <c r="F284" s="4">
        <v>47</v>
      </c>
      <c r="I284" s="4">
        <f>SUM(D284:G284)</f>
        <v>47</v>
      </c>
    </row>
    <row r="285" spans="2:9" x14ac:dyDescent="0.15">
      <c r="B285" s="1" t="s">
        <v>248</v>
      </c>
      <c r="D285" s="4">
        <v>46</v>
      </c>
      <c r="E285" s="4">
        <v>0</v>
      </c>
      <c r="F285" s="4">
        <v>0</v>
      </c>
      <c r="I285" s="4">
        <f>SUM(D285:G285)</f>
        <v>46</v>
      </c>
    </row>
    <row r="286" spans="2:9" x14ac:dyDescent="0.15">
      <c r="B286" s="1" t="s">
        <v>277</v>
      </c>
      <c r="D286" s="5">
        <v>0</v>
      </c>
      <c r="E286" s="4">
        <v>46</v>
      </c>
      <c r="F286" s="4">
        <v>0</v>
      </c>
      <c r="I286" s="4">
        <f>SUM(D286:G286)</f>
        <v>46</v>
      </c>
    </row>
    <row r="287" spans="2:9" x14ac:dyDescent="0.15">
      <c r="B287" s="1" t="s">
        <v>249</v>
      </c>
      <c r="D287" s="4">
        <v>45</v>
      </c>
      <c r="E287" s="4">
        <v>0</v>
      </c>
      <c r="F287" s="4">
        <v>0</v>
      </c>
      <c r="I287" s="4">
        <f>SUM(D287:G287)</f>
        <v>45</v>
      </c>
    </row>
    <row r="288" spans="2:9" x14ac:dyDescent="0.15">
      <c r="B288" s="1" t="s">
        <v>250</v>
      </c>
      <c r="D288" s="4">
        <v>44</v>
      </c>
      <c r="E288" s="4">
        <v>0</v>
      </c>
      <c r="F288" s="4">
        <v>0</v>
      </c>
      <c r="I288" s="4">
        <f>SUM(D288:G288)</f>
        <v>44</v>
      </c>
    </row>
    <row r="289" spans="2:9" x14ac:dyDescent="0.15">
      <c r="B289" s="1" t="s">
        <v>237</v>
      </c>
      <c r="D289" s="4">
        <v>42</v>
      </c>
      <c r="E289" s="4">
        <v>0</v>
      </c>
      <c r="F289" s="4">
        <v>0</v>
      </c>
      <c r="I289" s="4">
        <f>SUM(D289:G289)</f>
        <v>42</v>
      </c>
    </row>
  </sheetData>
  <sortState xmlns:xlrd2="http://schemas.microsoft.com/office/spreadsheetml/2017/richdata2" ref="B39:I64">
    <sortCondition descending="1" ref="I39:I64"/>
  </sortState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Webscorer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XC1 Main Race Results results</dc:subject>
  <cp:lastModifiedBy>Mark Hudson</cp:lastModifiedBy>
  <dcterms:created xsi:type="dcterms:W3CDTF">2022-06-14T20:04:34Z</dcterms:created>
  <dcterms:modified xsi:type="dcterms:W3CDTF">2022-09-12T15:07:28Z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2.0.6</vt:lpwstr>
  </property>
</Properties>
</file>